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евушки 16-17 лет" sheetId="1" r:id="rId1"/>
    <sheet name="Юноши 16-17 лет" sheetId="2" r:id="rId2"/>
  </sheets>
  <definedNames>
    <definedName name="Excel_BuiltIn__FilterDatabase" localSheetId="1">'Юноши 16-17 лет'!$B$7:$K$290</definedName>
  </definedNames>
  <calcPr fullCalcOnLoad="1"/>
</workbook>
</file>

<file path=xl/sharedStrings.xml><?xml version="1.0" encoding="utf-8"?>
<sst xmlns="http://schemas.openxmlformats.org/spreadsheetml/2006/main" count="719" uniqueCount="286">
  <si>
    <t>Отборочный рейтинг V летней Спартакиады молодежи (юниорская) России 2021 года</t>
  </si>
  <si>
    <t>Девушки 16-17 лет</t>
  </si>
  <si>
    <t>Место</t>
  </si>
  <si>
    <t>Фамилия Имя</t>
  </si>
  <si>
    <t>Регион</t>
  </si>
  <si>
    <t>Год рожд.</t>
  </si>
  <si>
    <t>ВЮС Воронеж, 
Т
04-10.01.21</t>
  </si>
  <si>
    <t>ВЮС Воронеж, 
С
04-10.01.21</t>
  </si>
  <si>
    <t>ВЮС Воронеж, 
Б
04-10.01.21</t>
  </si>
  <si>
    <t>ВЮС Пермь
Б
25-28.03.2021</t>
  </si>
  <si>
    <t>ВЮС Одинцово,
Т
09-17.05-2021</t>
  </si>
  <si>
    <t>ВЮС Одинцово,
С
09-17.05-2021</t>
  </si>
  <si>
    <t>Баллы</t>
  </si>
  <si>
    <t>Смирнова Виктория</t>
  </si>
  <si>
    <t>Москва</t>
  </si>
  <si>
    <t>2004</t>
  </si>
  <si>
    <t>Кушанина Марина</t>
  </si>
  <si>
    <t>Челябинская обл.</t>
  </si>
  <si>
    <t>2005</t>
  </si>
  <si>
    <t>Распутько Галина</t>
  </si>
  <si>
    <t>Иваненко Алина</t>
  </si>
  <si>
    <t>Красноярский край</t>
  </si>
  <si>
    <t>Лисицкая Вероника</t>
  </si>
  <si>
    <t>Пензенская обл.</t>
  </si>
  <si>
    <t>Коростелева Ева</t>
  </si>
  <si>
    <t>Санкт-Петербург</t>
  </si>
  <si>
    <t>Глотова Дарья</t>
  </si>
  <si>
    <t>Кировская обл.</t>
  </si>
  <si>
    <t>Сим Ин Ён</t>
  </si>
  <si>
    <t>Некрасова Екатерина</t>
  </si>
  <si>
    <t>Московская обл.</t>
  </si>
  <si>
    <t>Рябова Зоя</t>
  </si>
  <si>
    <t>Водилова Марта</t>
  </si>
  <si>
    <t>ЯНАО</t>
  </si>
  <si>
    <t>Разуваева Алина</t>
  </si>
  <si>
    <t>Завьялова Екатерина</t>
  </si>
  <si>
    <t>Коноплина Полина</t>
  </si>
  <si>
    <t>Респ. Башкортостан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</si>
  <si>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</si>
  <si>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</si>
  <si>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</si>
  <si>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</si>
  <si>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Сюткина Марина</t>
  </si>
  <si>
    <t>Попова Алиса</t>
  </si>
  <si>
    <t>Царева Карина</t>
  </si>
  <si>
    <t>Акопян Анна</t>
  </si>
  <si>
    <t>Свердловская обл.</t>
  </si>
  <si>
    <t>Павлюкова Екатерина</t>
  </si>
  <si>
    <t>Лаврентьева Ксения</t>
  </si>
  <si>
    <t>Сорокина Кира</t>
  </si>
  <si>
    <t>Респ. Крым</t>
  </si>
  <si>
    <t>Михайлова Татьяна</t>
  </si>
  <si>
    <t>Яковлева Валерия</t>
  </si>
  <si>
    <t>Тонкоглас Мария</t>
  </si>
  <si>
    <t>Чистякова Яна</t>
  </si>
  <si>
    <t>Богданова Мария</t>
  </si>
  <si>
    <t>Лузина Варвара</t>
  </si>
  <si>
    <t>Пермский край</t>
  </si>
  <si>
    <t>Маренинова Екатерина</t>
  </si>
  <si>
    <t>Селиванова Екатерина</t>
  </si>
  <si>
    <t>Мусатова Анна</t>
  </si>
  <si>
    <t>Веретенина Валерия</t>
  </si>
  <si>
    <t>Иркутская обл.</t>
  </si>
  <si>
    <t>Сухорученко Яна</t>
  </si>
  <si>
    <t>Козлова Дарья</t>
  </si>
  <si>
    <t>Ленартович Олеся</t>
  </si>
  <si>
    <t>Меньшикова Василина</t>
  </si>
  <si>
    <t>Телицына Александра</t>
  </si>
  <si>
    <t>Кульева Анжелика</t>
  </si>
  <si>
    <t>Амулина Марина</t>
  </si>
  <si>
    <t>Митрофанова Екатерина</t>
  </si>
  <si>
    <t>Петровец Василиса</t>
  </si>
  <si>
    <t>Тюменская обл.</t>
  </si>
  <si>
    <t>Шатова Анна</t>
  </si>
  <si>
    <t>Краснодарский край</t>
  </si>
  <si>
    <t>Бешлиу Юлия</t>
  </si>
  <si>
    <t>Пичугина Арина</t>
  </si>
  <si>
    <t>Михайлова Наталья</t>
  </si>
  <si>
    <t>Бурдова Юлия</t>
  </si>
  <si>
    <t>Корбан Анна</t>
  </si>
  <si>
    <t>Хаустова Виктория</t>
  </si>
  <si>
    <t>Кабацкая Милана</t>
  </si>
  <si>
    <t>Севастополь</t>
  </si>
  <si>
    <t>Калачева Татьяна</t>
  </si>
  <si>
    <t>Крайнова Влада</t>
  </si>
  <si>
    <t>Клевакина Дарья</t>
  </si>
  <si>
    <t>Бражкина Ульяна</t>
  </si>
  <si>
    <t>Респ. Татарстан</t>
  </si>
  <si>
    <t>Смирнова Полина</t>
  </si>
  <si>
    <t>Вологодская обл.</t>
  </si>
  <si>
    <t>Матейс Валерия</t>
  </si>
  <si>
    <t>Алтайский край</t>
  </si>
  <si>
    <t>Семичева Ольга</t>
  </si>
  <si>
    <t>Симбирева Светлана</t>
  </si>
  <si>
    <t>ХМАО - Югра</t>
  </si>
  <si>
    <t>Власова Анна</t>
  </si>
  <si>
    <t>Хохлова Ульяна</t>
  </si>
  <si>
    <t>Быстрицкая Ирина</t>
  </si>
  <si>
    <t>Семкина Елена</t>
  </si>
  <si>
    <t>Жгарёва Анастасия</t>
  </si>
  <si>
    <t>Глячкова Маргарита</t>
  </si>
  <si>
    <t>Посохова Варвара</t>
  </si>
  <si>
    <t>Авраменко Екатерина</t>
  </si>
  <si>
    <t>Кособокова Софья</t>
  </si>
  <si>
    <t>Прокушева Екатерина</t>
  </si>
  <si>
    <t>Кюркчи Алиса</t>
  </si>
  <si>
    <t>Ростовская обл.</t>
  </si>
  <si>
    <t>Пеунова Ника</t>
  </si>
  <si>
    <t>Мурманская обл.</t>
  </si>
  <si>
    <t>Чекалина Софья</t>
  </si>
  <si>
    <t>Матвеева Анна</t>
  </si>
  <si>
    <t>Слепченко Елена</t>
  </si>
  <si>
    <t>Даренская Анастасия</t>
  </si>
  <si>
    <t>Ильянова Светлана</t>
  </si>
  <si>
    <t>Канева Елена</t>
  </si>
  <si>
    <t>Аникина Дарья</t>
  </si>
  <si>
    <t>Ширабон Ксения</t>
  </si>
  <si>
    <t>Респ. Бурятия</t>
  </si>
  <si>
    <t>Фисейская Мария</t>
  </si>
  <si>
    <t>Ильина Ксения</t>
  </si>
  <si>
    <t>Архангельская обл.</t>
  </si>
  <si>
    <t>Мусиенко Илона</t>
  </si>
  <si>
    <t>Барабанова Александра</t>
  </si>
  <si>
    <t>Дёмина Валерия</t>
  </si>
  <si>
    <t>Александрова Елизавета</t>
  </si>
  <si>
    <t>Манненгер Светлана</t>
  </si>
  <si>
    <t>Сабитова Валерия</t>
  </si>
  <si>
    <t>Гавриленко София</t>
  </si>
  <si>
    <t>Никифорова Татьяна</t>
  </si>
  <si>
    <t>Псковская обл.</t>
  </si>
  <si>
    <t>Баталова Александра</t>
  </si>
  <si>
    <t>Павлова Пелагея</t>
  </si>
  <si>
    <t>Мошкина Валентина</t>
  </si>
  <si>
    <t>Паршутина Дарья</t>
  </si>
  <si>
    <t>Пожилых Дарья</t>
  </si>
  <si>
    <t>Воронежская обл.</t>
  </si>
  <si>
    <t>Бударева Мария</t>
  </si>
  <si>
    <t>Елистратова Алина</t>
  </si>
  <si>
    <t>Солодовникова Виктория</t>
  </si>
  <si>
    <t>Юноши 16-17 лет</t>
  </si>
  <si>
    <t>Шуневич Владислав</t>
  </si>
  <si>
    <t>Теплых Александр</t>
  </si>
  <si>
    <t>Рыжов Максим</t>
  </si>
  <si>
    <t>Бобков Леонтий</t>
  </si>
  <si>
    <t>Останин Семен</t>
  </si>
  <si>
    <t>Ковалев Юрий</t>
  </si>
  <si>
    <t>Омская обл.</t>
  </si>
  <si>
    <t>Сидельников Матвей</t>
  </si>
  <si>
    <t>Белянкин Кирилл</t>
  </si>
  <si>
    <t>Кедров Георгий</t>
  </si>
  <si>
    <t>Баранов Андрей</t>
  </si>
  <si>
    <t>Архипов Михаил</t>
  </si>
  <si>
    <t>Русаков Данил</t>
  </si>
  <si>
    <t>Чибриков Александр</t>
  </si>
  <si>
    <t>Щербаков Лев</t>
  </si>
  <si>
    <t>Каменских Артём</t>
  </si>
  <si>
    <t>Копытов Егор</t>
  </si>
  <si>
    <t>Миллер Максим</t>
  </si>
  <si>
    <t>Карев Никита</t>
  </si>
  <si>
    <t>Нечипоренко Кирилл</t>
  </si>
  <si>
    <t>Мухин Максим</t>
  </si>
  <si>
    <t>Гарабурдо Ярослав</t>
  </si>
  <si>
    <t>Уткин Егор</t>
  </si>
  <si>
    <t>Смирнов Никита</t>
  </si>
  <si>
    <t>Курило Никита</t>
  </si>
  <si>
    <t>Василькоров Максим</t>
  </si>
  <si>
    <t>Ивощук Иван</t>
  </si>
  <si>
    <t>Гук Кирилл</t>
  </si>
  <si>
    <t>Архипов Иван</t>
  </si>
  <si>
    <t>Полевой Кирилл</t>
  </si>
  <si>
    <t>Красуцкий Алексей</t>
  </si>
  <si>
    <t>Кемеровская обл.</t>
  </si>
  <si>
    <t>Нефедов Леонид</t>
  </si>
  <si>
    <t>Комаров Матвей</t>
  </si>
  <si>
    <t>Донцов Александр</t>
  </si>
  <si>
    <t>Рябых Илья</t>
  </si>
  <si>
    <t>Кирюшкин Владимир</t>
  </si>
  <si>
    <t>Пермяков Илья</t>
  </si>
  <si>
    <t>Павленко Иван</t>
  </si>
  <si>
    <t>Редковец Александр</t>
  </si>
  <si>
    <t>Дагаев Максим</t>
  </si>
  <si>
    <t>Слабко Дмитрий</t>
  </si>
  <si>
    <t>Донцов Владимир</t>
  </si>
  <si>
    <t>Владыкин Артём</t>
  </si>
  <si>
    <t>Мороз Михаил</t>
  </si>
  <si>
    <t>Красовский Михаил</t>
  </si>
  <si>
    <t>Ломов Сергей</t>
  </si>
  <si>
    <t>Архипов Вячеслав</t>
  </si>
  <si>
    <t>Попович Степан</t>
  </si>
  <si>
    <t>Иванов Дмитрий</t>
  </si>
  <si>
    <t>Минкин Николай</t>
  </si>
  <si>
    <t>Чернов Иван</t>
  </si>
  <si>
    <t>Чувашов Артём</t>
  </si>
  <si>
    <t>Костромская обл.</t>
  </si>
  <si>
    <t>Чувашов Даниил</t>
  </si>
  <si>
    <t>Попов Егор</t>
  </si>
  <si>
    <t>Крючков Даниил</t>
  </si>
  <si>
    <t>Горбатов Вячеслав</t>
  </si>
  <si>
    <t>Новиков Евгений</t>
  </si>
  <si>
    <t>Мясников Клим</t>
  </si>
  <si>
    <t>Богомолов Матвей</t>
  </si>
  <si>
    <t>Шатов Егор</t>
  </si>
  <si>
    <t>Брит Максим</t>
  </si>
  <si>
    <t>Рязанская обл.</t>
  </si>
  <si>
    <t>Киреев Егор</t>
  </si>
  <si>
    <t>Волокитин Данила</t>
  </si>
  <si>
    <t>Ипатов Вадим</t>
  </si>
  <si>
    <t>Воробьев Иван</t>
  </si>
  <si>
    <t>Матвеев Михаил</t>
  </si>
  <si>
    <t>Тульская обл.</t>
  </si>
  <si>
    <t>Плотников Антон</t>
  </si>
  <si>
    <t>Капустин Степан</t>
  </si>
  <si>
    <t>Печенкин Иван</t>
  </si>
  <si>
    <t>Чувашов Алексей</t>
  </si>
  <si>
    <t>Стрельцов Станислав</t>
  </si>
  <si>
    <t>Симанов Никита</t>
  </si>
  <si>
    <t>Зданчук Иван</t>
  </si>
  <si>
    <t>Орлов Даниил</t>
  </si>
  <si>
    <t>Наполов Михаил</t>
  </si>
  <si>
    <t>Поляков Ярослав</t>
  </si>
  <si>
    <t>Дойбан Артём</t>
  </si>
  <si>
    <t>ХМАО — Югра</t>
  </si>
  <si>
    <t>Малета Никита</t>
  </si>
  <si>
    <t>Гильмутдинов Никита</t>
  </si>
  <si>
    <t>Тетюшев Тимофей</t>
  </si>
  <si>
    <t>Кондрашов Игорь</t>
  </si>
  <si>
    <t>Балдин Евгений</t>
  </si>
  <si>
    <t>Гусаков Денис</t>
  </si>
  <si>
    <t>Кинзябулатов Эдуард</t>
  </si>
  <si>
    <t>Швалев Максим</t>
  </si>
  <si>
    <t>Рябков Михаил</t>
  </si>
  <si>
    <t>Хамидуллин Альберт</t>
  </si>
  <si>
    <t>Хорошилов Данил</t>
  </si>
  <si>
    <t>Пескин Максим</t>
  </si>
  <si>
    <t>Дульский Илья</t>
  </si>
  <si>
    <t>Курочкин Евгений</t>
  </si>
  <si>
    <t>Ширяев Алексей</t>
  </si>
  <si>
    <t>Черников Степан</t>
  </si>
  <si>
    <t>Томская обл.</t>
  </si>
  <si>
    <t>Хорьков Станислав</t>
  </si>
  <si>
    <t>Моторин Владислав</t>
  </si>
  <si>
    <t>Шляпников Ярослав</t>
  </si>
  <si>
    <t>Вихров Данила</t>
  </si>
  <si>
    <t>Демянченко Руслан</t>
  </si>
  <si>
    <t>Смирнов Георгий</t>
  </si>
  <si>
    <t>Шестернев Андрей</t>
  </si>
  <si>
    <t>Хисамов Айнур</t>
  </si>
  <si>
    <t>Кириков Добрыня</t>
  </si>
  <si>
    <t>Горбунов Артур</t>
  </si>
  <si>
    <t>Андряков Кирилл</t>
  </si>
  <si>
    <t>Саратовская обл.</t>
  </si>
  <si>
    <t>Антонов Никита</t>
  </si>
  <si>
    <t>Кулаков Ярослав</t>
  </si>
  <si>
    <t>Респ. Адыгея</t>
  </si>
  <si>
    <t>Воробьев Никита</t>
  </si>
  <si>
    <t>Респ. Хакасия</t>
  </si>
  <si>
    <t>Галкин Олег</t>
  </si>
  <si>
    <t>Утенков Алексей</t>
  </si>
  <si>
    <t>Коротков Александр</t>
  </si>
  <si>
    <t>Свиридов Тимофей</t>
  </si>
  <si>
    <t>Дернов Матвей</t>
  </si>
  <si>
    <t>Акимов Никита</t>
  </si>
  <si>
    <t>Пронин Артём</t>
  </si>
  <si>
    <t>Каленик Алексей</t>
  </si>
  <si>
    <t>Волков Матвей</t>
  </si>
  <si>
    <t>Панов Артём</t>
  </si>
  <si>
    <t>Тризна Степан</t>
  </si>
  <si>
    <t>Ольховой Валерий</t>
  </si>
  <si>
    <t>Попов Артём</t>
  </si>
  <si>
    <t>Шамсутдинов Ильдар</t>
  </si>
  <si>
    <t>Мороз Артём</t>
  </si>
  <si>
    <t>Чучелин Никита</t>
  </si>
  <si>
    <t>Балтачев Степан</t>
  </si>
  <si>
    <t>Удмуртская Респ.</t>
  </si>
  <si>
    <t>Басов Алексей</t>
  </si>
  <si>
    <t>Бердников Кирилл</t>
  </si>
  <si>
    <t>Бибик Эрик</t>
  </si>
  <si>
    <t>Гилимшин Роман</t>
  </si>
  <si>
    <t>Григориади Александр</t>
  </si>
  <si>
    <t>Мордасов Вячеслав</t>
  </si>
  <si>
    <t>Никонов Владислав</t>
  </si>
  <si>
    <t>Сунгуров Никита</t>
  </si>
  <si>
    <t>Халилов Тимур</t>
  </si>
  <si>
    <t>Хужахметов Вильдан</t>
  </si>
  <si>
    <t>Шереметьев Ярослав</t>
  </si>
  <si>
    <t>Дементьев Данила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</si>
</sst>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"/>
    <numFmt numFmtId="167" formatCode="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17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0" borderId="10" applyNumberFormat="0" applyFill="0" applyAlignment="0" applyProtection="0"/>
    <xf numFmtId="164" fontId="17" fillId="0" borderId="0" applyNumberFormat="0" applyFill="0" applyBorder="0" applyAlignment="0" applyProtection="0"/>
    <xf numFmtId="164" fontId="18" fillId="6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4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4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vertical="center"/>
    </xf>
    <xf numFmtId="164" fontId="21" fillId="0" borderId="12" xfId="0" applyFont="1" applyFill="1" applyBorder="1" applyAlignment="1">
      <alignment horizontal="center" vertical="center" wrapText="1"/>
    </xf>
    <xf numFmtId="164" fontId="1" fillId="0" borderId="12" xfId="0" applyFont="1" applyFill="1" applyBorder="1" applyAlignment="1">
      <alignment horizontal="center" vertical="center" wrapText="1"/>
    </xf>
    <xf numFmtId="164" fontId="1" fillId="0" borderId="13" xfId="59" applyNumberFormat="1" applyFont="1" applyFill="1" applyBorder="1" applyAlignment="1">
      <alignment horizontal="center"/>
      <protection/>
    </xf>
    <xf numFmtId="164" fontId="1" fillId="0" borderId="13" xfId="59" applyFont="1" applyFill="1" applyBorder="1">
      <alignment/>
      <protection/>
    </xf>
    <xf numFmtId="165" fontId="1" fillId="0" borderId="1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7" fontId="23" fillId="0" borderId="0" xfId="0" applyNumberFormat="1" applyFont="1" applyFill="1" applyAlignment="1">
      <alignment horizontal="right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right"/>
    </xf>
    <xf numFmtId="164" fontId="1" fillId="0" borderId="13" xfId="58" applyFont="1" applyFill="1" applyBorder="1">
      <alignment/>
      <protection/>
    </xf>
    <xf numFmtId="164" fontId="1" fillId="0" borderId="13" xfId="58" applyNumberFormat="1" applyFont="1" applyFill="1" applyBorder="1" applyAlignment="1">
      <alignment horizontal="center"/>
      <protection/>
    </xf>
    <xf numFmtId="164" fontId="1" fillId="14" borderId="13" xfId="59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 horizontal="left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 wrapText="1"/>
    </xf>
    <xf numFmtId="164" fontId="1" fillId="0" borderId="11" xfId="0" applyFont="1" applyFill="1" applyBorder="1" applyAlignment="1">
      <alignment horizontal="center" vertical="center" wrapText="1"/>
    </xf>
    <xf numFmtId="164" fontId="1" fillId="0" borderId="11" xfId="0" applyFont="1" applyFill="1" applyBorder="1" applyAlignment="1">
      <alignment vertical="center"/>
    </xf>
    <xf numFmtId="164" fontId="1" fillId="0" borderId="11" xfId="0" applyFont="1" applyFill="1" applyBorder="1" applyAlignment="1">
      <alignment horizontal="left" vertical="center"/>
    </xf>
    <xf numFmtId="164" fontId="1" fillId="0" borderId="13" xfId="60" applyNumberFormat="1" applyFont="1" applyFill="1" applyBorder="1" applyAlignment="1">
      <alignment horizontal="center"/>
      <protection/>
    </xf>
    <xf numFmtId="164" fontId="1" fillId="0" borderId="13" xfId="61" applyFont="1" applyFill="1" applyBorder="1">
      <alignment/>
      <protection/>
    </xf>
    <xf numFmtId="164" fontId="1" fillId="0" borderId="13" xfId="61" applyNumberFormat="1" applyFont="1" applyFill="1" applyBorder="1" applyAlignment="1">
      <alignment horizontal="center"/>
      <protection/>
    </xf>
    <xf numFmtId="165" fontId="1" fillId="0" borderId="11" xfId="38" applyNumberFormat="1" applyFont="1" applyFill="1" applyBorder="1" applyAlignment="1">
      <alignment horizontal="center" vertical="center"/>
      <protection/>
    </xf>
    <xf numFmtId="165" fontId="1" fillId="0" borderId="11" xfId="38" applyNumberFormat="1" applyFont="1" applyFill="1" applyBorder="1" applyAlignment="1">
      <alignment horizontal="center" vertical="center"/>
      <protection/>
    </xf>
    <xf numFmtId="164" fontId="1" fillId="0" borderId="13" xfId="60" applyFont="1" applyFill="1" applyBorder="1">
      <alignment/>
      <protection/>
    </xf>
    <xf numFmtId="165" fontId="1" fillId="0" borderId="1" xfId="38" applyNumberFormat="1" applyFont="1" applyFill="1" applyBorder="1" applyAlignment="1">
      <alignment horizontal="center" vertical="center"/>
      <protection/>
    </xf>
    <xf numFmtId="165" fontId="0" fillId="0" borderId="11" xfId="38" applyNumberFormat="1" applyFont="1" applyFill="1" applyBorder="1" applyAlignment="1">
      <alignment horizontal="center" vertical="center"/>
      <protection/>
    </xf>
    <xf numFmtId="164" fontId="1" fillId="14" borderId="13" xfId="60" applyNumberFormat="1" applyFont="1" applyFill="1" applyBorder="1" applyAlignment="1">
      <alignment horizontal="center" vertical="center"/>
      <protection/>
    </xf>
    <xf numFmtId="165" fontId="1" fillId="0" borderId="1" xfId="38" applyNumberFormat="1" applyFont="1" applyFill="1" applyBorder="1" applyAlignment="1">
      <alignment horizontal="center" vertical="center"/>
      <protection/>
    </xf>
    <xf numFmtId="164" fontId="0" fillId="0" borderId="11" xfId="38" applyFont="1" applyFill="1" applyBorder="1" applyAlignment="1">
      <alignment horizontal="center" vertical="center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Тр ст Д" xfId="58"/>
    <cellStyle name="Обычный_Тр ст Д1" xfId="59"/>
    <cellStyle name="Обычный_Тр ст М1" xfId="60"/>
    <cellStyle name="Обычный_Тр ст М2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2B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29B897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workbookViewId="0" topLeftCell="A1">
      <selection activeCell="A1" sqref="A1"/>
    </sheetView>
  </sheetViews>
  <sheetFormatPr defaultColWidth="8.00390625" defaultRowHeight="12.75" customHeight="1"/>
  <cols>
    <col min="1" max="1" width="4.25390625" style="1" customWidth="1"/>
    <col min="2" max="2" width="22.875" style="1" customWidth="1"/>
    <col min="3" max="3" width="20.125" style="1" customWidth="1"/>
    <col min="4" max="4" width="6.25390625" style="1" customWidth="1"/>
    <col min="5" max="5" width="14.25390625" style="2" customWidth="1"/>
    <col min="6" max="6" width="14.125" style="1" customWidth="1"/>
    <col min="7" max="7" width="14.875" style="1" customWidth="1"/>
    <col min="8" max="9" width="15.25390625" style="3" customWidth="1"/>
    <col min="10" max="10" width="15.00390625" style="3" customWidth="1"/>
    <col min="11" max="11" width="8.25390625" style="2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0" s="1" customFormat="1" ht="16.5" customHeight="1">
      <c r="A1" s="5" t="s">
        <v>0</v>
      </c>
      <c r="F1" s="2"/>
      <c r="G1" s="2"/>
      <c r="H1" s="6"/>
      <c r="I1" s="6"/>
      <c r="J1" s="6"/>
    </row>
    <row r="2" ht="15.75" customHeight="1">
      <c r="A2" s="5"/>
    </row>
    <row r="3" spans="1:11" s="8" customFormat="1" ht="16.5" customHeight="1">
      <c r="A3" s="7" t="s">
        <v>1</v>
      </c>
      <c r="E3" s="9"/>
      <c r="H3" s="3"/>
      <c r="I3" s="3"/>
      <c r="J3" s="3"/>
      <c r="K3" s="9"/>
    </row>
    <row r="4" spans="5:11" s="8" customFormat="1" ht="16.5" customHeight="1">
      <c r="E4" s="9"/>
      <c r="F4" s="10"/>
      <c r="G4" s="10"/>
      <c r="H4" s="11"/>
      <c r="I4" s="11"/>
      <c r="J4" s="11"/>
      <c r="K4" s="9"/>
    </row>
    <row r="5" spans="1:11" s="8" customFormat="1" ht="16.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5" t="s">
        <v>10</v>
      </c>
      <c r="J5" s="15" t="s">
        <v>11</v>
      </c>
      <c r="K5" s="12" t="s">
        <v>12</v>
      </c>
    </row>
    <row r="6" spans="1:11" s="8" customFormat="1" ht="16.5" customHeight="1">
      <c r="A6" s="12"/>
      <c r="B6" s="13"/>
      <c r="C6" s="13"/>
      <c r="D6" s="12"/>
      <c r="E6" s="14"/>
      <c r="F6" s="14"/>
      <c r="G6" s="14"/>
      <c r="H6" s="15"/>
      <c r="I6" s="15"/>
      <c r="J6" s="15"/>
      <c r="K6" s="12"/>
    </row>
    <row r="7" spans="1:11" s="8" customFormat="1" ht="16.5" customHeight="1">
      <c r="A7" s="16">
        <v>1</v>
      </c>
      <c r="B7" s="17" t="s">
        <v>13</v>
      </c>
      <c r="C7" s="17" t="s">
        <v>14</v>
      </c>
      <c r="D7" s="16" t="s">
        <v>15</v>
      </c>
      <c r="E7" s="18">
        <v>110</v>
      </c>
      <c r="F7" s="18">
        <v>88</v>
      </c>
      <c r="G7" s="19">
        <v>150</v>
      </c>
      <c r="H7" s="19">
        <v>150</v>
      </c>
      <c r="I7" s="19">
        <v>92</v>
      </c>
      <c r="J7" s="19">
        <v>80</v>
      </c>
      <c r="K7" s="20">
        <f aca="true" t="shared" si="0" ref="K7:K91">LARGE(E7:J7,1)+LARGE(E7:J7,2)+LARGE(E7:J7,3)+LARGE(E7:J7,4)</f>
        <v>502</v>
      </c>
    </row>
    <row r="8" spans="1:13" s="8" customFormat="1" ht="16.5" customHeight="1">
      <c r="A8" s="16">
        <v>2</v>
      </c>
      <c r="B8" s="17" t="s">
        <v>16</v>
      </c>
      <c r="C8" s="17" t="s">
        <v>17</v>
      </c>
      <c r="D8" s="16" t="s">
        <v>18</v>
      </c>
      <c r="E8" s="18">
        <v>92</v>
      </c>
      <c r="F8" s="18">
        <v>44</v>
      </c>
      <c r="G8" s="19">
        <v>115</v>
      </c>
      <c r="H8" s="19">
        <v>100</v>
      </c>
      <c r="I8" s="19">
        <v>150</v>
      </c>
      <c r="J8" s="19">
        <v>77</v>
      </c>
      <c r="K8" s="20">
        <f t="shared" si="0"/>
        <v>457</v>
      </c>
      <c r="M8" s="21"/>
    </row>
    <row r="9" spans="1:13" s="8" customFormat="1" ht="16.5" customHeight="1">
      <c r="A9" s="16">
        <v>3</v>
      </c>
      <c r="B9" s="17" t="s">
        <v>19</v>
      </c>
      <c r="C9" s="17" t="s">
        <v>14</v>
      </c>
      <c r="D9" s="16" t="s">
        <v>15</v>
      </c>
      <c r="E9" s="18">
        <v>105</v>
      </c>
      <c r="F9" s="22">
        <v>0</v>
      </c>
      <c r="G9" s="23">
        <v>110</v>
      </c>
      <c r="H9" s="23">
        <v>110</v>
      </c>
      <c r="I9" s="23">
        <v>100</v>
      </c>
      <c r="J9" s="23">
        <v>32</v>
      </c>
      <c r="K9" s="20">
        <f t="shared" si="0"/>
        <v>425</v>
      </c>
      <c r="M9" s="21"/>
    </row>
    <row r="10" spans="1:13" s="8" customFormat="1" ht="16.5" customHeight="1">
      <c r="A10" s="16">
        <v>4</v>
      </c>
      <c r="B10" s="17" t="s">
        <v>20</v>
      </c>
      <c r="C10" s="17" t="s">
        <v>21</v>
      </c>
      <c r="D10" s="16" t="s">
        <v>18</v>
      </c>
      <c r="E10" s="18">
        <v>50</v>
      </c>
      <c r="F10" s="18">
        <v>150</v>
      </c>
      <c r="G10" s="19">
        <v>59</v>
      </c>
      <c r="H10" s="19">
        <v>41</v>
      </c>
      <c r="I10" s="19">
        <v>65</v>
      </c>
      <c r="J10" s="19">
        <v>150</v>
      </c>
      <c r="K10" s="20">
        <f t="shared" si="0"/>
        <v>424</v>
      </c>
      <c r="M10" s="21"/>
    </row>
    <row r="11" spans="1:13" s="8" customFormat="1" ht="16.5" customHeight="1">
      <c r="A11" s="16">
        <v>5</v>
      </c>
      <c r="B11" s="17" t="s">
        <v>22</v>
      </c>
      <c r="C11" s="17" t="s">
        <v>23</v>
      </c>
      <c r="D11" s="16" t="s">
        <v>18</v>
      </c>
      <c r="E11" s="18">
        <v>32</v>
      </c>
      <c r="F11" s="18">
        <v>92</v>
      </c>
      <c r="G11" s="19">
        <v>80</v>
      </c>
      <c r="H11" s="19">
        <v>96</v>
      </c>
      <c r="I11" s="19">
        <v>42</v>
      </c>
      <c r="J11" s="19">
        <v>130</v>
      </c>
      <c r="K11" s="20">
        <f t="shared" si="0"/>
        <v>398</v>
      </c>
      <c r="M11" s="21"/>
    </row>
    <row r="12" spans="1:13" s="8" customFormat="1" ht="16.5" customHeight="1">
      <c r="A12" s="16">
        <v>6</v>
      </c>
      <c r="B12" s="17" t="s">
        <v>24</v>
      </c>
      <c r="C12" s="17" t="s">
        <v>25</v>
      </c>
      <c r="D12" s="16" t="s">
        <v>18</v>
      </c>
      <c r="E12" s="18">
        <v>115</v>
      </c>
      <c r="F12" s="18">
        <v>34</v>
      </c>
      <c r="G12" s="19">
        <v>100</v>
      </c>
      <c r="H12" s="19">
        <v>77</v>
      </c>
      <c r="I12" s="19">
        <v>105</v>
      </c>
      <c r="J12" s="23">
        <v>0</v>
      </c>
      <c r="K12" s="20">
        <f t="shared" si="0"/>
        <v>397</v>
      </c>
      <c r="M12" s="24"/>
    </row>
    <row r="13" spans="1:13" s="8" customFormat="1" ht="16.5" customHeight="1">
      <c r="A13" s="16">
        <v>7</v>
      </c>
      <c r="B13" s="17" t="s">
        <v>26</v>
      </c>
      <c r="C13" s="17" t="s">
        <v>27</v>
      </c>
      <c r="D13" s="16" t="s">
        <v>15</v>
      </c>
      <c r="E13" s="18">
        <v>150</v>
      </c>
      <c r="F13" s="18">
        <v>15</v>
      </c>
      <c r="G13" s="19">
        <v>84</v>
      </c>
      <c r="H13" s="23">
        <v>0</v>
      </c>
      <c r="I13" s="23">
        <v>115</v>
      </c>
      <c r="J13" s="23">
        <v>0</v>
      </c>
      <c r="K13" s="20">
        <f t="shared" si="0"/>
        <v>364</v>
      </c>
      <c r="M13" s="24"/>
    </row>
    <row r="14" spans="1:13" s="8" customFormat="1" ht="16.5" customHeight="1">
      <c r="A14" s="16">
        <v>8</v>
      </c>
      <c r="B14" s="17" t="s">
        <v>28</v>
      </c>
      <c r="C14" s="17" t="s">
        <v>14</v>
      </c>
      <c r="D14" s="16" t="s">
        <v>18</v>
      </c>
      <c r="E14" s="18">
        <v>100</v>
      </c>
      <c r="F14" s="22">
        <v>0</v>
      </c>
      <c r="G14" s="19">
        <v>63.5</v>
      </c>
      <c r="H14" s="19">
        <v>80</v>
      </c>
      <c r="I14" s="19">
        <v>110</v>
      </c>
      <c r="J14" s="23">
        <v>0</v>
      </c>
      <c r="K14" s="20">
        <f t="shared" si="0"/>
        <v>353.5</v>
      </c>
      <c r="M14" s="24"/>
    </row>
    <row r="15" spans="1:13" s="8" customFormat="1" ht="16.5" customHeight="1">
      <c r="A15" s="16">
        <v>9</v>
      </c>
      <c r="B15" s="17" t="s">
        <v>29</v>
      </c>
      <c r="C15" s="17" t="s">
        <v>30</v>
      </c>
      <c r="D15" s="16" t="s">
        <v>18</v>
      </c>
      <c r="E15" s="18">
        <v>75.5</v>
      </c>
      <c r="F15" s="18">
        <v>84</v>
      </c>
      <c r="G15" s="19">
        <v>96</v>
      </c>
      <c r="H15" s="19">
        <v>84</v>
      </c>
      <c r="I15" s="19">
        <v>80</v>
      </c>
      <c r="J15" s="19">
        <v>50</v>
      </c>
      <c r="K15" s="20">
        <f t="shared" si="0"/>
        <v>344</v>
      </c>
      <c r="M15" s="24"/>
    </row>
    <row r="16" spans="1:13" s="8" customFormat="1" ht="16.5" customHeight="1">
      <c r="A16" s="16">
        <v>10</v>
      </c>
      <c r="B16" s="17" t="s">
        <v>31</v>
      </c>
      <c r="C16" s="17" t="s">
        <v>14</v>
      </c>
      <c r="D16" s="16" t="s">
        <v>18</v>
      </c>
      <c r="E16" s="18">
        <v>68</v>
      </c>
      <c r="F16" s="18">
        <v>27</v>
      </c>
      <c r="G16" s="19">
        <v>130</v>
      </c>
      <c r="H16" s="19">
        <v>68</v>
      </c>
      <c r="I16" s="19">
        <v>77</v>
      </c>
      <c r="J16" s="19">
        <v>24</v>
      </c>
      <c r="K16" s="20">
        <f t="shared" si="0"/>
        <v>343</v>
      </c>
      <c r="M16" s="24"/>
    </row>
    <row r="17" spans="1:13" s="8" customFormat="1" ht="16.5" customHeight="1">
      <c r="A17" s="16">
        <v>11</v>
      </c>
      <c r="B17" s="17" t="s">
        <v>32</v>
      </c>
      <c r="C17" s="17" t="s">
        <v>33</v>
      </c>
      <c r="D17" s="16" t="s">
        <v>15</v>
      </c>
      <c r="E17" s="18">
        <v>56</v>
      </c>
      <c r="F17" s="22">
        <v>0</v>
      </c>
      <c r="G17" s="19">
        <v>105</v>
      </c>
      <c r="H17" s="19">
        <v>92</v>
      </c>
      <c r="I17" s="19">
        <v>88</v>
      </c>
      <c r="J17" s="23">
        <v>0</v>
      </c>
      <c r="K17" s="20">
        <f t="shared" si="0"/>
        <v>341</v>
      </c>
      <c r="M17" s="24"/>
    </row>
    <row r="18" spans="1:13" s="8" customFormat="1" ht="16.5" customHeight="1">
      <c r="A18" s="16">
        <v>12</v>
      </c>
      <c r="B18" s="17" t="s">
        <v>34</v>
      </c>
      <c r="C18" s="17" t="s">
        <v>21</v>
      </c>
      <c r="D18" s="16" t="s">
        <v>18</v>
      </c>
      <c r="E18" s="18">
        <v>75.5</v>
      </c>
      <c r="F18" s="18">
        <v>71</v>
      </c>
      <c r="G18" s="19">
        <v>34</v>
      </c>
      <c r="H18" s="19">
        <v>71</v>
      </c>
      <c r="I18" s="19">
        <v>84</v>
      </c>
      <c r="J18" s="19">
        <v>110</v>
      </c>
      <c r="K18" s="20">
        <f t="shared" si="0"/>
        <v>340.5</v>
      </c>
      <c r="M18" s="24"/>
    </row>
    <row r="19" spans="1:13" s="8" customFormat="1" ht="16.5" customHeight="1">
      <c r="A19" s="16">
        <v>13</v>
      </c>
      <c r="B19" s="17" t="s">
        <v>35</v>
      </c>
      <c r="C19" s="17" t="s">
        <v>21</v>
      </c>
      <c r="D19" s="16" t="s">
        <v>18</v>
      </c>
      <c r="E19" s="18">
        <v>130</v>
      </c>
      <c r="F19" s="18">
        <v>26</v>
      </c>
      <c r="G19" s="19">
        <v>92</v>
      </c>
      <c r="H19" s="19">
        <v>88</v>
      </c>
      <c r="I19" s="23">
        <v>0</v>
      </c>
      <c r="J19" s="23">
        <v>0</v>
      </c>
      <c r="K19" s="20">
        <f t="shared" si="0"/>
        <v>336</v>
      </c>
      <c r="M19" s="24"/>
    </row>
    <row r="20" spans="1:13" s="8" customFormat="1" ht="16.5" customHeight="1">
      <c r="A20" s="16">
        <v>14</v>
      </c>
      <c r="B20" s="17" t="s">
        <v>36</v>
      </c>
      <c r="C20" s="17" t="s">
        <v>37</v>
      </c>
      <c r="D20" s="16" t="s">
        <v>18</v>
      </c>
      <c r="E20" s="18">
        <v>96</v>
      </c>
      <c r="F20" s="18">
        <v>38</v>
      </c>
      <c r="G20" s="19">
        <v>46</v>
      </c>
      <c r="H20" s="19">
        <v>105</v>
      </c>
      <c r="I20" s="19">
        <v>68</v>
      </c>
      <c r="J20" s="19">
        <v>36</v>
      </c>
      <c r="K20" s="20">
        <f t="shared" si="0"/>
        <v>315</v>
      </c>
      <c r="M20" s="24"/>
    </row>
    <row r="21" spans="1:13" s="8" customFormat="1" ht="16.5" customHeight="1">
      <c r="A21" s="16">
        <v>15</v>
      </c>
      <c r="B21" s="17" t="s">
        <v>38</v>
      </c>
      <c r="C21" s="17" t="s">
        <v>39</v>
      </c>
      <c r="D21" s="16" t="s">
        <v>15</v>
      </c>
      <c r="E21" s="18">
        <v>36</v>
      </c>
      <c r="F21" s="22">
        <v>0</v>
      </c>
      <c r="G21" s="19">
        <v>88</v>
      </c>
      <c r="H21" s="19">
        <v>130</v>
      </c>
      <c r="I21" s="19">
        <v>38</v>
      </c>
      <c r="J21" s="23">
        <v>0</v>
      </c>
      <c r="K21" s="20">
        <f t="shared" si="0"/>
        <v>292</v>
      </c>
      <c r="M21" s="24"/>
    </row>
    <row r="22" spans="1:13" s="8" customFormat="1" ht="16.5" customHeight="1">
      <c r="A22" s="16">
        <v>16</v>
      </c>
      <c r="B22" s="17" t="s">
        <v>40</v>
      </c>
      <c r="C22" s="17" t="s">
        <v>41</v>
      </c>
      <c r="D22" s="16" t="s">
        <v>15</v>
      </c>
      <c r="E22" s="18">
        <v>88</v>
      </c>
      <c r="F22" s="18">
        <v>17</v>
      </c>
      <c r="G22" s="19">
        <v>42</v>
      </c>
      <c r="H22" s="23">
        <v>0</v>
      </c>
      <c r="I22" s="23">
        <v>130</v>
      </c>
      <c r="J22" s="23">
        <v>28</v>
      </c>
      <c r="K22" s="20">
        <f t="shared" si="0"/>
        <v>288</v>
      </c>
      <c r="M22" s="24"/>
    </row>
    <row r="23" spans="1:13" s="8" customFormat="1" ht="16.5" customHeight="1">
      <c r="A23" s="16">
        <v>17</v>
      </c>
      <c r="B23" s="25" t="s">
        <v>42</v>
      </c>
      <c r="C23" s="25" t="s">
        <v>21</v>
      </c>
      <c r="D23" s="26" t="s">
        <v>15</v>
      </c>
      <c r="E23" s="18">
        <v>23</v>
      </c>
      <c r="F23" s="18">
        <v>130</v>
      </c>
      <c r="G23" s="19">
        <v>11</v>
      </c>
      <c r="H23" s="19">
        <v>18</v>
      </c>
      <c r="I23" s="19">
        <v>12</v>
      </c>
      <c r="J23" s="19">
        <v>115</v>
      </c>
      <c r="K23" s="20">
        <f t="shared" si="0"/>
        <v>286</v>
      </c>
      <c r="M23" s="24"/>
    </row>
    <row r="24" spans="1:13" s="8" customFormat="1" ht="16.5" customHeight="1">
      <c r="A24" s="16"/>
      <c r="B24" s="17" t="s">
        <v>43</v>
      </c>
      <c r="C24" s="17" t="s">
        <v>21</v>
      </c>
      <c r="D24" s="16" t="s">
        <v>18</v>
      </c>
      <c r="E24" s="18">
        <v>80</v>
      </c>
      <c r="F24" s="18">
        <v>48</v>
      </c>
      <c r="G24" s="23">
        <v>77</v>
      </c>
      <c r="H24" s="23">
        <v>46</v>
      </c>
      <c r="I24" s="23">
        <v>60.5</v>
      </c>
      <c r="J24" s="23">
        <v>68</v>
      </c>
      <c r="K24" s="20">
        <f t="shared" si="0"/>
        <v>285.5</v>
      </c>
      <c r="M24" s="24"/>
    </row>
    <row r="25" spans="1:13" s="8" customFormat="1" ht="16.5" customHeight="1">
      <c r="A25" s="16"/>
      <c r="B25" s="17" t="s">
        <v>44</v>
      </c>
      <c r="C25" s="17" t="s">
        <v>21</v>
      </c>
      <c r="D25" s="16" t="s">
        <v>15</v>
      </c>
      <c r="E25" s="18">
        <v>42</v>
      </c>
      <c r="F25" s="18">
        <v>68</v>
      </c>
      <c r="G25" s="19">
        <v>30</v>
      </c>
      <c r="H25" s="19">
        <v>30.3</v>
      </c>
      <c r="I25" s="19">
        <v>71</v>
      </c>
      <c r="J25" s="19">
        <v>84</v>
      </c>
      <c r="K25" s="20">
        <f t="shared" si="0"/>
        <v>265</v>
      </c>
      <c r="M25" s="24"/>
    </row>
    <row r="26" spans="1:13" s="8" customFormat="1" ht="16.5" customHeight="1">
      <c r="A26" s="16">
        <v>18</v>
      </c>
      <c r="B26" s="13" t="s">
        <v>45</v>
      </c>
      <c r="C26" s="25" t="s">
        <v>46</v>
      </c>
      <c r="D26" s="12" t="s">
        <v>18</v>
      </c>
      <c r="E26" s="22">
        <v>0</v>
      </c>
      <c r="F26" s="22">
        <v>110</v>
      </c>
      <c r="G26" s="22">
        <v>0</v>
      </c>
      <c r="H26" s="22">
        <v>5</v>
      </c>
      <c r="I26" s="22">
        <v>46</v>
      </c>
      <c r="J26" s="22">
        <v>96</v>
      </c>
      <c r="K26" s="20">
        <f t="shared" si="0"/>
        <v>257</v>
      </c>
      <c r="M26" s="24"/>
    </row>
    <row r="27" spans="1:13" s="8" customFormat="1" ht="16.5" customHeight="1">
      <c r="A27" s="16">
        <v>19</v>
      </c>
      <c r="B27" s="25" t="s">
        <v>47</v>
      </c>
      <c r="C27" s="25" t="s">
        <v>46</v>
      </c>
      <c r="D27" s="26" t="s">
        <v>15</v>
      </c>
      <c r="E27" s="18">
        <v>15.5</v>
      </c>
      <c r="F27" s="18">
        <v>115</v>
      </c>
      <c r="G27" s="22">
        <v>0</v>
      </c>
      <c r="H27" s="23">
        <v>0</v>
      </c>
      <c r="I27" s="23">
        <v>34</v>
      </c>
      <c r="J27" s="23">
        <v>88</v>
      </c>
      <c r="K27" s="20">
        <f t="shared" si="0"/>
        <v>252.5</v>
      </c>
      <c r="M27" s="24"/>
    </row>
    <row r="28" spans="1:13" s="8" customFormat="1" ht="16.5" customHeight="1">
      <c r="A28" s="16">
        <v>20</v>
      </c>
      <c r="B28" s="17" t="s">
        <v>48</v>
      </c>
      <c r="C28" s="17" t="s">
        <v>17</v>
      </c>
      <c r="D28" s="16" t="s">
        <v>18</v>
      </c>
      <c r="E28" s="18">
        <v>30</v>
      </c>
      <c r="F28" s="18">
        <v>96</v>
      </c>
      <c r="G28" s="19">
        <v>17</v>
      </c>
      <c r="H28" s="19">
        <v>26</v>
      </c>
      <c r="I28" s="23">
        <v>0</v>
      </c>
      <c r="J28" s="19">
        <v>100</v>
      </c>
      <c r="K28" s="20">
        <f t="shared" si="0"/>
        <v>252</v>
      </c>
      <c r="M28" s="24"/>
    </row>
    <row r="29" spans="1:13" s="8" customFormat="1" ht="16.5" customHeight="1">
      <c r="A29" s="16">
        <v>20</v>
      </c>
      <c r="B29" s="17" t="s">
        <v>49</v>
      </c>
      <c r="C29" s="17" t="s">
        <v>50</v>
      </c>
      <c r="D29" s="16" t="s">
        <v>18</v>
      </c>
      <c r="E29" s="18">
        <v>53</v>
      </c>
      <c r="F29" s="18">
        <v>10</v>
      </c>
      <c r="G29" s="23">
        <v>74</v>
      </c>
      <c r="H29" s="23">
        <v>115</v>
      </c>
      <c r="I29" s="23">
        <v>0</v>
      </c>
      <c r="J29" s="23">
        <v>0</v>
      </c>
      <c r="K29" s="20">
        <f t="shared" si="0"/>
        <v>252</v>
      </c>
      <c r="M29" s="24"/>
    </row>
    <row r="30" spans="1:13" s="8" customFormat="1" ht="16.5" customHeight="1">
      <c r="A30" s="16">
        <v>22</v>
      </c>
      <c r="B30" s="17" t="s">
        <v>51</v>
      </c>
      <c r="C30" s="17" t="s">
        <v>25</v>
      </c>
      <c r="D30" s="16" t="s">
        <v>18</v>
      </c>
      <c r="E30" s="18">
        <v>65</v>
      </c>
      <c r="F30" s="18">
        <v>36</v>
      </c>
      <c r="G30" s="19">
        <v>71</v>
      </c>
      <c r="H30" s="19">
        <v>38</v>
      </c>
      <c r="I30" s="19">
        <v>60.5</v>
      </c>
      <c r="J30" s="19">
        <v>42</v>
      </c>
      <c r="K30" s="20">
        <f t="shared" si="0"/>
        <v>238.5</v>
      </c>
      <c r="M30" s="24"/>
    </row>
    <row r="31" spans="1:13" s="8" customFormat="1" ht="16.5" customHeight="1">
      <c r="A31" s="16"/>
      <c r="B31" s="17" t="s">
        <v>52</v>
      </c>
      <c r="C31" s="17" t="s">
        <v>21</v>
      </c>
      <c r="D31" s="16" t="s">
        <v>18</v>
      </c>
      <c r="E31" s="18">
        <v>84</v>
      </c>
      <c r="F31" s="22">
        <v>0</v>
      </c>
      <c r="G31" s="19">
        <v>19.5</v>
      </c>
      <c r="H31" s="19">
        <v>34</v>
      </c>
      <c r="I31" s="19">
        <v>96</v>
      </c>
      <c r="J31" s="23">
        <v>0</v>
      </c>
      <c r="K31" s="20">
        <f t="shared" si="0"/>
        <v>233.5</v>
      </c>
      <c r="M31" s="24"/>
    </row>
    <row r="32" spans="1:13" s="8" customFormat="1" ht="16.5" customHeight="1">
      <c r="A32" s="16">
        <v>23</v>
      </c>
      <c r="B32" s="25" t="s">
        <v>53</v>
      </c>
      <c r="C32" s="25" t="s">
        <v>17</v>
      </c>
      <c r="D32" s="26" t="s">
        <v>15</v>
      </c>
      <c r="E32" s="18">
        <v>5</v>
      </c>
      <c r="F32" s="18">
        <v>65</v>
      </c>
      <c r="G32" s="19">
        <v>27</v>
      </c>
      <c r="H32" s="19">
        <v>2</v>
      </c>
      <c r="I32" s="19">
        <v>27.5</v>
      </c>
      <c r="J32" s="19">
        <v>105</v>
      </c>
      <c r="K32" s="20">
        <f t="shared" si="0"/>
        <v>224.5</v>
      </c>
      <c r="M32" s="24"/>
    </row>
    <row r="33" spans="1:13" s="8" customFormat="1" ht="16.5" customHeight="1">
      <c r="A33" s="16">
        <v>24</v>
      </c>
      <c r="B33" s="17" t="s">
        <v>54</v>
      </c>
      <c r="C33" s="17" t="s">
        <v>46</v>
      </c>
      <c r="D33" s="16" t="s">
        <v>18</v>
      </c>
      <c r="E33" s="18">
        <v>59</v>
      </c>
      <c r="F33" s="18">
        <v>28</v>
      </c>
      <c r="G33" s="19">
        <v>29</v>
      </c>
      <c r="H33" s="19">
        <v>62</v>
      </c>
      <c r="I33" s="19">
        <v>74</v>
      </c>
      <c r="J33" s="19">
        <v>27</v>
      </c>
      <c r="K33" s="20">
        <f t="shared" si="0"/>
        <v>224</v>
      </c>
      <c r="M33" s="24"/>
    </row>
    <row r="34" spans="1:13" s="8" customFormat="1" ht="16.5" customHeight="1">
      <c r="A34" s="16">
        <v>25</v>
      </c>
      <c r="B34" s="17" t="s">
        <v>55</v>
      </c>
      <c r="C34" s="17" t="s">
        <v>46</v>
      </c>
      <c r="D34" s="16" t="s">
        <v>15</v>
      </c>
      <c r="E34" s="18">
        <v>34</v>
      </c>
      <c r="F34" s="22">
        <v>0</v>
      </c>
      <c r="G34" s="19">
        <v>68</v>
      </c>
      <c r="H34" s="19">
        <v>74</v>
      </c>
      <c r="I34" s="19">
        <v>44</v>
      </c>
      <c r="J34" s="19">
        <v>25</v>
      </c>
      <c r="K34" s="20">
        <f t="shared" si="0"/>
        <v>220</v>
      </c>
      <c r="M34" s="24"/>
    </row>
    <row r="35" spans="1:13" s="8" customFormat="1" ht="16.5" customHeight="1">
      <c r="A35" s="16">
        <v>26</v>
      </c>
      <c r="B35" s="17" t="s">
        <v>56</v>
      </c>
      <c r="C35" s="17" t="s">
        <v>57</v>
      </c>
      <c r="D35" s="16" t="s">
        <v>15</v>
      </c>
      <c r="E35" s="18">
        <v>0</v>
      </c>
      <c r="F35" s="18">
        <v>105</v>
      </c>
      <c r="G35" s="22">
        <v>0</v>
      </c>
      <c r="H35" s="22">
        <v>30.3</v>
      </c>
      <c r="I35" s="22">
        <v>16</v>
      </c>
      <c r="J35" s="22">
        <v>59</v>
      </c>
      <c r="K35" s="20">
        <f t="shared" si="0"/>
        <v>210.3</v>
      </c>
      <c r="M35" s="24"/>
    </row>
    <row r="36" spans="1:13" s="8" customFormat="1" ht="16.5" customHeight="1">
      <c r="A36" s="16"/>
      <c r="B36" s="17" t="s">
        <v>58</v>
      </c>
      <c r="C36" s="17" t="s">
        <v>46</v>
      </c>
      <c r="D36" s="16" t="s">
        <v>18</v>
      </c>
      <c r="E36" s="18">
        <v>46</v>
      </c>
      <c r="F36" s="18">
        <v>46</v>
      </c>
      <c r="G36" s="22">
        <v>0</v>
      </c>
      <c r="H36" s="22">
        <v>59</v>
      </c>
      <c r="I36" s="22">
        <v>48</v>
      </c>
      <c r="J36" s="22">
        <v>46</v>
      </c>
      <c r="K36" s="20">
        <f t="shared" si="0"/>
        <v>199</v>
      </c>
      <c r="M36" s="24"/>
    </row>
    <row r="37" spans="1:13" s="8" customFormat="1" ht="16.5" customHeight="1">
      <c r="A37" s="16">
        <v>27</v>
      </c>
      <c r="B37" s="17" t="s">
        <v>59</v>
      </c>
      <c r="C37" s="17" t="s">
        <v>57</v>
      </c>
      <c r="D37" s="16" t="s">
        <v>18</v>
      </c>
      <c r="E37" s="18">
        <v>62</v>
      </c>
      <c r="F37" s="18">
        <v>18</v>
      </c>
      <c r="G37" s="19">
        <v>53</v>
      </c>
      <c r="H37" s="19">
        <v>65</v>
      </c>
      <c r="I37" s="23">
        <v>0</v>
      </c>
      <c r="J37" s="23">
        <v>0</v>
      </c>
      <c r="K37" s="20">
        <f t="shared" si="0"/>
        <v>198</v>
      </c>
      <c r="M37" s="24"/>
    </row>
    <row r="38" spans="1:13" s="8" customFormat="1" ht="16.5" customHeight="1">
      <c r="A38" s="16">
        <v>28</v>
      </c>
      <c r="B38" s="17" t="s">
        <v>60</v>
      </c>
      <c r="C38" s="17" t="s">
        <v>30</v>
      </c>
      <c r="D38" s="16" t="s">
        <v>15</v>
      </c>
      <c r="E38" s="18">
        <v>71</v>
      </c>
      <c r="F38" s="18">
        <v>19</v>
      </c>
      <c r="G38" s="19">
        <v>56</v>
      </c>
      <c r="H38" s="19">
        <v>50</v>
      </c>
      <c r="I38" s="23">
        <v>0</v>
      </c>
      <c r="J38" s="23">
        <v>0</v>
      </c>
      <c r="K38" s="20">
        <f t="shared" si="0"/>
        <v>196</v>
      </c>
      <c r="M38" s="24"/>
    </row>
    <row r="39" spans="1:13" s="8" customFormat="1" ht="16.5" customHeight="1">
      <c r="A39" s="16">
        <v>29</v>
      </c>
      <c r="B39" s="17" t="s">
        <v>61</v>
      </c>
      <c r="C39" s="17" t="s">
        <v>62</v>
      </c>
      <c r="D39" s="16" t="s">
        <v>18</v>
      </c>
      <c r="E39" s="18">
        <v>48</v>
      </c>
      <c r="F39" s="22">
        <v>0</v>
      </c>
      <c r="G39" s="18">
        <v>63.5</v>
      </c>
      <c r="H39" s="18">
        <v>22</v>
      </c>
      <c r="I39" s="18">
        <v>53</v>
      </c>
      <c r="J39" s="23">
        <v>0</v>
      </c>
      <c r="K39" s="20">
        <f t="shared" si="0"/>
        <v>186.5</v>
      </c>
      <c r="M39" s="24"/>
    </row>
    <row r="40" spans="1:13" s="8" customFormat="1" ht="16.5" customHeight="1">
      <c r="A40" s="16">
        <v>30</v>
      </c>
      <c r="B40" s="17" t="s">
        <v>63</v>
      </c>
      <c r="C40" s="17" t="s">
        <v>17</v>
      </c>
      <c r="D40" s="16" t="s">
        <v>18</v>
      </c>
      <c r="E40" s="18">
        <v>38</v>
      </c>
      <c r="F40" s="18">
        <v>53</v>
      </c>
      <c r="G40" s="23">
        <v>22</v>
      </c>
      <c r="H40" s="23">
        <v>54.5</v>
      </c>
      <c r="I40" s="23">
        <v>0</v>
      </c>
      <c r="J40" s="23">
        <v>0</v>
      </c>
      <c r="K40" s="20">
        <f t="shared" si="0"/>
        <v>167.5</v>
      </c>
      <c r="M40" s="24"/>
    </row>
    <row r="41" spans="1:13" s="8" customFormat="1" ht="16.5" customHeight="1">
      <c r="A41" s="16"/>
      <c r="B41" s="25" t="s">
        <v>64</v>
      </c>
      <c r="C41" s="17" t="s">
        <v>46</v>
      </c>
      <c r="D41" s="26" t="s">
        <v>15</v>
      </c>
      <c r="E41" s="18">
        <v>0</v>
      </c>
      <c r="F41" s="18">
        <v>100</v>
      </c>
      <c r="G41" s="19">
        <v>2.2</v>
      </c>
      <c r="H41" s="23">
        <v>0</v>
      </c>
      <c r="I41" s="23">
        <v>0</v>
      </c>
      <c r="J41" s="23">
        <v>62</v>
      </c>
      <c r="K41" s="20">
        <f t="shared" si="0"/>
        <v>164.2</v>
      </c>
      <c r="M41" s="24"/>
    </row>
    <row r="42" spans="1:13" s="8" customFormat="1" ht="16.5" customHeight="1">
      <c r="A42" s="16">
        <v>31</v>
      </c>
      <c r="B42" s="17" t="s">
        <v>65</v>
      </c>
      <c r="C42" s="17" t="s">
        <v>25</v>
      </c>
      <c r="D42" s="16" t="s">
        <v>15</v>
      </c>
      <c r="E42" s="22">
        <v>0</v>
      </c>
      <c r="F42" s="22">
        <v>0</v>
      </c>
      <c r="G42" s="22">
        <v>0</v>
      </c>
      <c r="H42" s="19">
        <v>36</v>
      </c>
      <c r="I42" s="19">
        <v>30</v>
      </c>
      <c r="J42" s="19">
        <v>92</v>
      </c>
      <c r="K42" s="20">
        <f t="shared" si="0"/>
        <v>158</v>
      </c>
      <c r="M42" s="24"/>
    </row>
    <row r="43" spans="1:13" s="8" customFormat="1" ht="16.5" customHeight="1">
      <c r="A43" s="16"/>
      <c r="B43" s="25" t="s">
        <v>66</v>
      </c>
      <c r="C43" s="25" t="s">
        <v>17</v>
      </c>
      <c r="D43" s="26" t="s">
        <v>18</v>
      </c>
      <c r="E43" s="18">
        <v>0</v>
      </c>
      <c r="F43" s="18">
        <v>50</v>
      </c>
      <c r="G43" s="22">
        <v>0</v>
      </c>
      <c r="H43" s="22">
        <v>54.5</v>
      </c>
      <c r="I43" s="22">
        <v>20</v>
      </c>
      <c r="J43" s="22">
        <v>26</v>
      </c>
      <c r="K43" s="20">
        <f t="shared" si="0"/>
        <v>150.5</v>
      </c>
      <c r="M43" s="24"/>
    </row>
    <row r="44" spans="1:13" s="8" customFormat="1" ht="16.5" customHeight="1">
      <c r="A44" s="16"/>
      <c r="B44" s="25" t="s">
        <v>67</v>
      </c>
      <c r="C44" s="25" t="s">
        <v>17</v>
      </c>
      <c r="D44" s="26" t="s">
        <v>15</v>
      </c>
      <c r="E44" s="18">
        <v>17</v>
      </c>
      <c r="F44" s="18">
        <v>23</v>
      </c>
      <c r="G44" s="23">
        <v>50</v>
      </c>
      <c r="H44" s="23">
        <v>17</v>
      </c>
      <c r="I44" s="23">
        <v>56</v>
      </c>
      <c r="J44" s="23">
        <v>18</v>
      </c>
      <c r="K44" s="20">
        <f t="shared" si="0"/>
        <v>147</v>
      </c>
      <c r="M44" s="24"/>
    </row>
    <row r="45" spans="1:13" s="8" customFormat="1" ht="16.5" customHeight="1">
      <c r="A45" s="16">
        <v>32</v>
      </c>
      <c r="B45" s="25" t="s">
        <v>68</v>
      </c>
      <c r="C45" s="25" t="s">
        <v>57</v>
      </c>
      <c r="D45" s="26" t="s">
        <v>18</v>
      </c>
      <c r="E45" s="18">
        <v>8.5</v>
      </c>
      <c r="F45" s="18">
        <v>77</v>
      </c>
      <c r="G45" s="23">
        <v>11</v>
      </c>
      <c r="H45" s="23">
        <v>1</v>
      </c>
      <c r="I45" s="23">
        <v>9.5</v>
      </c>
      <c r="J45" s="23">
        <v>48</v>
      </c>
      <c r="K45" s="20">
        <f t="shared" si="0"/>
        <v>145.5</v>
      </c>
      <c r="M45" s="24"/>
    </row>
    <row r="46" spans="1:13" s="8" customFormat="1" ht="16.5" customHeight="1">
      <c r="A46" s="16"/>
      <c r="B46" s="25" t="s">
        <v>69</v>
      </c>
      <c r="C46" s="25" t="s">
        <v>46</v>
      </c>
      <c r="D46" s="26" t="s">
        <v>18</v>
      </c>
      <c r="E46" s="18">
        <v>0</v>
      </c>
      <c r="F46" s="18">
        <v>42</v>
      </c>
      <c r="G46" s="22">
        <v>0</v>
      </c>
      <c r="H46" s="23">
        <v>0</v>
      </c>
      <c r="I46" s="23">
        <v>22</v>
      </c>
      <c r="J46" s="23">
        <v>74</v>
      </c>
      <c r="K46" s="20">
        <f t="shared" si="0"/>
        <v>138</v>
      </c>
      <c r="M46" s="24"/>
    </row>
    <row r="47" spans="1:13" s="8" customFormat="1" ht="16.5" customHeight="1">
      <c r="A47" s="16">
        <v>33</v>
      </c>
      <c r="B47" s="17" t="s">
        <v>70</v>
      </c>
      <c r="C47" s="17" t="s">
        <v>41</v>
      </c>
      <c r="D47" s="16" t="s">
        <v>18</v>
      </c>
      <c r="E47" s="18">
        <v>44</v>
      </c>
      <c r="F47" s="18">
        <v>9</v>
      </c>
      <c r="G47" s="19">
        <v>36</v>
      </c>
      <c r="H47" s="19">
        <v>48</v>
      </c>
      <c r="I47" s="23">
        <v>0</v>
      </c>
      <c r="J47" s="23">
        <v>0</v>
      </c>
      <c r="K47" s="20">
        <f t="shared" si="0"/>
        <v>137</v>
      </c>
      <c r="M47" s="24"/>
    </row>
    <row r="48" spans="1:13" s="8" customFormat="1" ht="16.5" customHeight="1">
      <c r="A48" s="16">
        <v>34</v>
      </c>
      <c r="B48" s="25" t="s">
        <v>71</v>
      </c>
      <c r="C48" s="25" t="s">
        <v>72</v>
      </c>
      <c r="D48" s="26" t="s">
        <v>18</v>
      </c>
      <c r="E48" s="18">
        <v>0</v>
      </c>
      <c r="F48" s="18">
        <v>62</v>
      </c>
      <c r="G48" s="22">
        <v>0</v>
      </c>
      <c r="H48" s="23">
        <v>0</v>
      </c>
      <c r="I48" s="23">
        <v>0</v>
      </c>
      <c r="J48" s="23">
        <v>71</v>
      </c>
      <c r="K48" s="20">
        <f t="shared" si="0"/>
        <v>133</v>
      </c>
      <c r="M48" s="24"/>
    </row>
    <row r="49" spans="1:13" s="8" customFormat="1" ht="16.5" customHeight="1">
      <c r="A49" s="16">
        <v>35</v>
      </c>
      <c r="B49" s="17" t="s">
        <v>73</v>
      </c>
      <c r="C49" s="17" t="s">
        <v>74</v>
      </c>
      <c r="D49" s="16" t="s">
        <v>15</v>
      </c>
      <c r="E49" s="18">
        <v>40</v>
      </c>
      <c r="F49" s="22">
        <v>0</v>
      </c>
      <c r="G49" s="19">
        <v>44</v>
      </c>
      <c r="H49" s="19">
        <v>21</v>
      </c>
      <c r="I49" s="19">
        <v>23</v>
      </c>
      <c r="J49" s="19">
        <v>23</v>
      </c>
      <c r="K49" s="20">
        <f t="shared" si="0"/>
        <v>130</v>
      </c>
      <c r="M49" s="24"/>
    </row>
    <row r="50" spans="1:13" s="8" customFormat="1" ht="16.5" customHeight="1">
      <c r="A50" s="16">
        <v>36</v>
      </c>
      <c r="B50" s="17" t="s">
        <v>75</v>
      </c>
      <c r="C50" s="17" t="s">
        <v>25</v>
      </c>
      <c r="D50" s="16" t="s">
        <v>18</v>
      </c>
      <c r="E50" s="22">
        <v>0</v>
      </c>
      <c r="F50" s="22">
        <v>0</v>
      </c>
      <c r="G50" s="22">
        <v>0</v>
      </c>
      <c r="H50" s="19">
        <v>30.3</v>
      </c>
      <c r="I50" s="19">
        <v>50</v>
      </c>
      <c r="J50" s="19">
        <v>44</v>
      </c>
      <c r="K50" s="20">
        <f t="shared" si="0"/>
        <v>124.3</v>
      </c>
      <c r="M50" s="24"/>
    </row>
    <row r="51" spans="1:13" s="8" customFormat="1" ht="16.5" customHeight="1">
      <c r="A51" s="16"/>
      <c r="B51" s="25" t="s">
        <v>76</v>
      </c>
      <c r="C51" s="25" t="s">
        <v>46</v>
      </c>
      <c r="D51" s="26" t="s">
        <v>15</v>
      </c>
      <c r="E51" s="18">
        <v>0</v>
      </c>
      <c r="F51" s="18">
        <v>80</v>
      </c>
      <c r="G51" s="19">
        <v>40</v>
      </c>
      <c r="H51" s="23">
        <v>0</v>
      </c>
      <c r="I51" s="23">
        <v>0</v>
      </c>
      <c r="J51" s="23">
        <v>0</v>
      </c>
      <c r="K51" s="20">
        <f t="shared" si="0"/>
        <v>120</v>
      </c>
      <c r="M51" s="24"/>
    </row>
    <row r="52" spans="1:13" s="8" customFormat="1" ht="16.5" customHeight="1">
      <c r="A52" s="16"/>
      <c r="B52" s="25" t="s">
        <v>77</v>
      </c>
      <c r="C52" s="25" t="s">
        <v>25</v>
      </c>
      <c r="D52" s="26" t="s">
        <v>15</v>
      </c>
      <c r="E52" s="18">
        <v>7</v>
      </c>
      <c r="F52" s="18">
        <v>29</v>
      </c>
      <c r="G52" s="19">
        <v>24.5</v>
      </c>
      <c r="H52" s="19">
        <v>41</v>
      </c>
      <c r="I52" s="19">
        <v>24</v>
      </c>
      <c r="J52" s="19">
        <v>22</v>
      </c>
      <c r="K52" s="20">
        <f t="shared" si="0"/>
        <v>118.5</v>
      </c>
      <c r="M52" s="24"/>
    </row>
    <row r="53" spans="1:13" s="8" customFormat="1" ht="16.5" customHeight="1">
      <c r="A53" s="16">
        <v>37</v>
      </c>
      <c r="B53" s="17" t="s">
        <v>78</v>
      </c>
      <c r="C53" s="17" t="s">
        <v>37</v>
      </c>
      <c r="D53" s="16" t="s">
        <v>15</v>
      </c>
      <c r="E53" s="18">
        <v>26</v>
      </c>
      <c r="F53" s="18">
        <v>21</v>
      </c>
      <c r="G53" s="19">
        <v>19.5</v>
      </c>
      <c r="H53" s="19">
        <v>14.5</v>
      </c>
      <c r="I53" s="19">
        <v>40</v>
      </c>
      <c r="J53" s="19">
        <v>29</v>
      </c>
      <c r="K53" s="20">
        <f t="shared" si="0"/>
        <v>116</v>
      </c>
      <c r="M53" s="24"/>
    </row>
    <row r="54" spans="1:13" s="8" customFormat="1" ht="16.5" customHeight="1">
      <c r="A54" s="16"/>
      <c r="B54" s="25" t="s">
        <v>79</v>
      </c>
      <c r="C54" s="25" t="s">
        <v>21</v>
      </c>
      <c r="D54" s="26" t="s">
        <v>18</v>
      </c>
      <c r="E54" s="18">
        <v>24</v>
      </c>
      <c r="F54" s="18">
        <v>74</v>
      </c>
      <c r="G54" s="19">
        <v>6.5</v>
      </c>
      <c r="H54" s="19">
        <v>7</v>
      </c>
      <c r="I54" s="23">
        <v>0</v>
      </c>
      <c r="J54" s="23">
        <v>0</v>
      </c>
      <c r="K54" s="20">
        <f t="shared" si="0"/>
        <v>111.5</v>
      </c>
      <c r="M54" s="24"/>
    </row>
    <row r="55" spans="1:13" s="8" customFormat="1" ht="16.5" customHeight="1">
      <c r="A55" s="16"/>
      <c r="B55" s="25" t="s">
        <v>80</v>
      </c>
      <c r="C55" s="25" t="s">
        <v>14</v>
      </c>
      <c r="D55" s="26" t="s">
        <v>18</v>
      </c>
      <c r="E55" s="18">
        <v>0</v>
      </c>
      <c r="F55" s="18">
        <v>24</v>
      </c>
      <c r="G55" s="19">
        <v>26</v>
      </c>
      <c r="H55" s="19">
        <v>20</v>
      </c>
      <c r="I55" s="19">
        <v>11</v>
      </c>
      <c r="J55" s="19">
        <v>34</v>
      </c>
      <c r="K55" s="20">
        <f t="shared" si="0"/>
        <v>104</v>
      </c>
      <c r="M55" s="24"/>
    </row>
    <row r="56" spans="1:13" s="8" customFormat="1" ht="16.5" customHeight="1">
      <c r="A56" s="16">
        <v>38</v>
      </c>
      <c r="B56" s="17" t="s">
        <v>81</v>
      </c>
      <c r="C56" s="17" t="s">
        <v>82</v>
      </c>
      <c r="D56" s="16" t="s">
        <v>18</v>
      </c>
      <c r="E56" s="18">
        <v>27</v>
      </c>
      <c r="F56" s="18">
        <v>7</v>
      </c>
      <c r="G56" s="19">
        <v>6.5</v>
      </c>
      <c r="H56" s="19">
        <v>28</v>
      </c>
      <c r="I56" s="19">
        <v>36</v>
      </c>
      <c r="J56" s="19">
        <v>12</v>
      </c>
      <c r="K56" s="20">
        <f t="shared" si="0"/>
        <v>103</v>
      </c>
      <c r="M56" s="24"/>
    </row>
    <row r="57" spans="1:13" s="8" customFormat="1" ht="16.5" customHeight="1">
      <c r="A57" s="16"/>
      <c r="B57" s="17" t="s">
        <v>83</v>
      </c>
      <c r="C57" s="17" t="s">
        <v>21</v>
      </c>
      <c r="D57" s="16" t="s">
        <v>18</v>
      </c>
      <c r="E57" s="18">
        <v>29</v>
      </c>
      <c r="F57" s="18">
        <v>25</v>
      </c>
      <c r="G57" s="23">
        <v>22</v>
      </c>
      <c r="H57" s="23">
        <v>23.5</v>
      </c>
      <c r="I57" s="23">
        <v>0</v>
      </c>
      <c r="J57" s="23">
        <v>0</v>
      </c>
      <c r="K57" s="20">
        <f t="shared" si="0"/>
        <v>99.5</v>
      </c>
      <c r="M57" s="24"/>
    </row>
    <row r="58" spans="1:13" s="8" customFormat="1" ht="16.5" customHeight="1">
      <c r="A58" s="16">
        <v>39</v>
      </c>
      <c r="B58" s="25" t="s">
        <v>84</v>
      </c>
      <c r="C58" s="25" t="s">
        <v>37</v>
      </c>
      <c r="D58" s="26" t="s">
        <v>18</v>
      </c>
      <c r="E58" s="18">
        <v>20</v>
      </c>
      <c r="F58" s="18">
        <v>32</v>
      </c>
      <c r="G58" s="19">
        <v>17</v>
      </c>
      <c r="H58" s="19">
        <v>4</v>
      </c>
      <c r="I58" s="19">
        <v>9.5</v>
      </c>
      <c r="J58" s="19">
        <v>30</v>
      </c>
      <c r="K58" s="20">
        <f t="shared" si="0"/>
        <v>99</v>
      </c>
      <c r="M58" s="24"/>
    </row>
    <row r="59" spans="1:13" s="8" customFormat="1" ht="16.5" customHeight="1">
      <c r="A59" s="16"/>
      <c r="B59" s="25" t="s">
        <v>85</v>
      </c>
      <c r="C59" s="17" t="s">
        <v>46</v>
      </c>
      <c r="D59" s="26" t="s">
        <v>15</v>
      </c>
      <c r="E59" s="18">
        <v>0</v>
      </c>
      <c r="F59" s="18">
        <v>40</v>
      </c>
      <c r="G59" s="22">
        <v>0</v>
      </c>
      <c r="H59" s="23">
        <v>0</v>
      </c>
      <c r="I59" s="23">
        <v>0</v>
      </c>
      <c r="J59" s="23">
        <v>56</v>
      </c>
      <c r="K59" s="20">
        <f t="shared" si="0"/>
        <v>96</v>
      </c>
      <c r="M59" s="24"/>
    </row>
    <row r="60" spans="1:13" s="8" customFormat="1" ht="16.5" customHeight="1">
      <c r="A60" s="16">
        <v>40</v>
      </c>
      <c r="B60" s="25" t="s">
        <v>86</v>
      </c>
      <c r="C60" s="25" t="s">
        <v>87</v>
      </c>
      <c r="D60" s="26" t="s">
        <v>15</v>
      </c>
      <c r="E60" s="18">
        <v>10</v>
      </c>
      <c r="F60" s="18">
        <v>11</v>
      </c>
      <c r="G60" s="19">
        <v>48</v>
      </c>
      <c r="H60" s="19">
        <v>1</v>
      </c>
      <c r="I60" s="19">
        <v>21</v>
      </c>
      <c r="J60" s="19">
        <v>14</v>
      </c>
      <c r="K60" s="20">
        <f t="shared" si="0"/>
        <v>94</v>
      </c>
      <c r="M60" s="24"/>
    </row>
    <row r="61" spans="1:13" s="8" customFormat="1" ht="16.5" customHeight="1">
      <c r="A61" s="16">
        <v>41</v>
      </c>
      <c r="B61" s="25" t="s">
        <v>88</v>
      </c>
      <c r="C61" s="25" t="s">
        <v>89</v>
      </c>
      <c r="D61" s="26" t="s">
        <v>15</v>
      </c>
      <c r="E61" s="18">
        <v>14</v>
      </c>
      <c r="F61" s="22">
        <v>0</v>
      </c>
      <c r="G61" s="19">
        <v>11</v>
      </c>
      <c r="H61" s="19">
        <v>44</v>
      </c>
      <c r="I61" s="19">
        <v>14</v>
      </c>
      <c r="J61" s="19">
        <v>10</v>
      </c>
      <c r="K61" s="20">
        <f t="shared" si="0"/>
        <v>83</v>
      </c>
      <c r="M61" s="24"/>
    </row>
    <row r="62" spans="1:13" s="8" customFormat="1" ht="16.5" customHeight="1">
      <c r="A62" s="16">
        <v>42</v>
      </c>
      <c r="B62" s="25" t="s">
        <v>90</v>
      </c>
      <c r="C62" s="25" t="s">
        <v>91</v>
      </c>
      <c r="D62" s="26" t="s">
        <v>18</v>
      </c>
      <c r="E62" s="18">
        <v>8.5</v>
      </c>
      <c r="F62" s="22">
        <v>0</v>
      </c>
      <c r="G62" s="19">
        <v>28</v>
      </c>
      <c r="H62" s="19">
        <v>16</v>
      </c>
      <c r="I62" s="19">
        <v>18.5</v>
      </c>
      <c r="J62" s="19">
        <v>19</v>
      </c>
      <c r="K62" s="20">
        <f t="shared" si="0"/>
        <v>81.5</v>
      </c>
      <c r="M62" s="24"/>
    </row>
    <row r="63" spans="1:13" s="8" customFormat="1" ht="16.5" customHeight="1">
      <c r="A63" s="16">
        <v>43</v>
      </c>
      <c r="B63" s="25" t="s">
        <v>92</v>
      </c>
      <c r="C63" s="25" t="s">
        <v>30</v>
      </c>
      <c r="D63" s="26" t="s">
        <v>15</v>
      </c>
      <c r="E63" s="18">
        <v>21</v>
      </c>
      <c r="F63" s="18">
        <v>22</v>
      </c>
      <c r="G63" s="19">
        <v>2.2</v>
      </c>
      <c r="H63" s="19">
        <v>14.5</v>
      </c>
      <c r="I63" s="19">
        <v>16</v>
      </c>
      <c r="J63" s="19">
        <v>21</v>
      </c>
      <c r="K63" s="20">
        <f t="shared" si="0"/>
        <v>80</v>
      </c>
      <c r="M63" s="24"/>
    </row>
    <row r="64" spans="1:13" s="8" customFormat="1" ht="16.5" customHeight="1">
      <c r="A64" s="16">
        <v>43</v>
      </c>
      <c r="B64" s="25" t="s">
        <v>93</v>
      </c>
      <c r="C64" s="25" t="s">
        <v>94</v>
      </c>
      <c r="D64" s="26" t="s">
        <v>15</v>
      </c>
      <c r="E64" s="18">
        <v>4</v>
      </c>
      <c r="F64" s="18">
        <v>56</v>
      </c>
      <c r="G64" s="19">
        <v>11</v>
      </c>
      <c r="H64" s="19">
        <v>9</v>
      </c>
      <c r="I64" s="23">
        <v>0</v>
      </c>
      <c r="J64" s="23">
        <v>0</v>
      </c>
      <c r="K64" s="20">
        <f t="shared" si="0"/>
        <v>80</v>
      </c>
      <c r="M64" s="24"/>
    </row>
    <row r="65" spans="1:13" s="8" customFormat="1" ht="16.5" customHeight="1">
      <c r="A65" s="16">
        <v>45</v>
      </c>
      <c r="B65" s="17" t="s">
        <v>95</v>
      </c>
      <c r="C65" s="17" t="s">
        <v>89</v>
      </c>
      <c r="D65" s="16" t="s">
        <v>18</v>
      </c>
      <c r="E65" s="18">
        <v>28</v>
      </c>
      <c r="F65" s="22">
        <v>0</v>
      </c>
      <c r="G65" s="19">
        <v>38</v>
      </c>
      <c r="H65" s="19">
        <v>13</v>
      </c>
      <c r="I65" s="23">
        <v>0</v>
      </c>
      <c r="J65" s="23">
        <v>0</v>
      </c>
      <c r="K65" s="20">
        <f t="shared" si="0"/>
        <v>79</v>
      </c>
      <c r="M65" s="24"/>
    </row>
    <row r="66" spans="1:13" s="8" customFormat="1" ht="16.5" customHeight="1">
      <c r="A66" s="16"/>
      <c r="B66" s="17" t="s">
        <v>96</v>
      </c>
      <c r="C66" s="17" t="s">
        <v>17</v>
      </c>
      <c r="D66" s="16" t="s">
        <v>18</v>
      </c>
      <c r="E66" s="18">
        <v>25</v>
      </c>
      <c r="F66" s="18">
        <v>8</v>
      </c>
      <c r="G66" s="19">
        <v>2.2</v>
      </c>
      <c r="H66" s="23">
        <v>0</v>
      </c>
      <c r="I66" s="23">
        <v>29</v>
      </c>
      <c r="J66" s="23">
        <v>17</v>
      </c>
      <c r="K66" s="20">
        <f t="shared" si="0"/>
        <v>79</v>
      </c>
      <c r="M66" s="24"/>
    </row>
    <row r="67" spans="1:13" s="8" customFormat="1" ht="16.5" customHeight="1">
      <c r="A67" s="16">
        <v>46</v>
      </c>
      <c r="B67" s="25" t="s">
        <v>97</v>
      </c>
      <c r="C67" s="25" t="s">
        <v>94</v>
      </c>
      <c r="D67" s="26" t="s">
        <v>18</v>
      </c>
      <c r="E67" s="18">
        <v>11</v>
      </c>
      <c r="F67" s="18">
        <v>13</v>
      </c>
      <c r="G67" s="19">
        <v>1</v>
      </c>
      <c r="H67" s="19">
        <v>3</v>
      </c>
      <c r="I67" s="19">
        <v>13</v>
      </c>
      <c r="J67" s="19">
        <v>40</v>
      </c>
      <c r="K67" s="20">
        <f t="shared" si="0"/>
        <v>77</v>
      </c>
      <c r="M67" s="24"/>
    </row>
    <row r="68" spans="1:13" s="8" customFormat="1" ht="16.5" customHeight="1">
      <c r="A68" s="16"/>
      <c r="B68" s="25" t="s">
        <v>98</v>
      </c>
      <c r="C68" s="25" t="s">
        <v>21</v>
      </c>
      <c r="D68" s="26" t="s">
        <v>18</v>
      </c>
      <c r="E68" s="18">
        <v>18</v>
      </c>
      <c r="F68" s="18">
        <v>59</v>
      </c>
      <c r="G68" s="22">
        <v>0</v>
      </c>
      <c r="H68" s="23">
        <v>0</v>
      </c>
      <c r="I68" s="23">
        <v>0</v>
      </c>
      <c r="J68" s="23">
        <v>0</v>
      </c>
      <c r="K68" s="20">
        <f t="shared" si="0"/>
        <v>77</v>
      </c>
      <c r="M68" s="24"/>
    </row>
    <row r="69" spans="1:13" s="8" customFormat="1" ht="16.5" customHeight="1">
      <c r="A69" s="16">
        <v>47</v>
      </c>
      <c r="B69" s="25" t="s">
        <v>99</v>
      </c>
      <c r="C69" s="25" t="s">
        <v>89</v>
      </c>
      <c r="D69" s="26" t="s">
        <v>15</v>
      </c>
      <c r="E69" s="18">
        <v>0</v>
      </c>
      <c r="F69" s="18">
        <v>14</v>
      </c>
      <c r="G69" s="19">
        <v>32</v>
      </c>
      <c r="H69" s="19">
        <v>1</v>
      </c>
      <c r="I69" s="19">
        <v>7</v>
      </c>
      <c r="J69" s="19">
        <v>15</v>
      </c>
      <c r="K69" s="20">
        <f t="shared" si="0"/>
        <v>68</v>
      </c>
      <c r="M69" s="24"/>
    </row>
    <row r="70" spans="1:13" s="8" customFormat="1" ht="16.5" customHeight="1">
      <c r="A70" s="16">
        <v>48</v>
      </c>
      <c r="B70" s="25" t="s">
        <v>100</v>
      </c>
      <c r="C70" s="25" t="s">
        <v>72</v>
      </c>
      <c r="D70" s="26" t="s">
        <v>18</v>
      </c>
      <c r="E70" s="18">
        <v>19</v>
      </c>
      <c r="F70" s="22">
        <v>0</v>
      </c>
      <c r="G70" s="19">
        <v>24.5</v>
      </c>
      <c r="H70" s="19">
        <v>23.5</v>
      </c>
      <c r="I70" s="23">
        <v>0</v>
      </c>
      <c r="J70" s="23">
        <v>0</v>
      </c>
      <c r="K70" s="20">
        <f t="shared" si="0"/>
        <v>67</v>
      </c>
      <c r="M70" s="24"/>
    </row>
    <row r="71" spans="1:13" s="8" customFormat="1" ht="16.5" customHeight="1">
      <c r="A71" s="16">
        <v>48</v>
      </c>
      <c r="B71" s="25" t="s">
        <v>101</v>
      </c>
      <c r="C71" s="25" t="s">
        <v>30</v>
      </c>
      <c r="D71" s="26" t="s">
        <v>18</v>
      </c>
      <c r="E71" s="18">
        <v>3</v>
      </c>
      <c r="F71" s="18">
        <v>20</v>
      </c>
      <c r="G71" s="19">
        <v>17</v>
      </c>
      <c r="H71" s="19">
        <v>10</v>
      </c>
      <c r="I71" s="19">
        <v>6</v>
      </c>
      <c r="J71" s="19">
        <v>20</v>
      </c>
      <c r="K71" s="20">
        <f t="shared" si="0"/>
        <v>67</v>
      </c>
      <c r="M71" s="24"/>
    </row>
    <row r="72" spans="1:13" s="8" customFormat="1" ht="16.5" customHeight="1">
      <c r="A72" s="16">
        <v>50</v>
      </c>
      <c r="B72" s="17" t="s">
        <v>102</v>
      </c>
      <c r="C72" s="17" t="s">
        <v>72</v>
      </c>
      <c r="D72" s="16" t="s">
        <v>18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19">
        <v>65</v>
      </c>
      <c r="K72" s="20">
        <f t="shared" si="0"/>
        <v>65</v>
      </c>
      <c r="M72" s="24"/>
    </row>
    <row r="73" spans="1:13" s="8" customFormat="1" ht="16.5" customHeight="1">
      <c r="A73" s="16"/>
      <c r="B73" s="17" t="s">
        <v>103</v>
      </c>
      <c r="C73" s="17" t="s">
        <v>21</v>
      </c>
      <c r="D73" s="16" t="s">
        <v>15</v>
      </c>
      <c r="E73" s="23">
        <v>0</v>
      </c>
      <c r="F73" s="23">
        <v>0</v>
      </c>
      <c r="G73" s="23">
        <v>0</v>
      </c>
      <c r="H73" s="23">
        <v>0</v>
      </c>
      <c r="I73" s="19">
        <v>18.5</v>
      </c>
      <c r="J73" s="19">
        <v>38</v>
      </c>
      <c r="K73" s="20">
        <f t="shared" si="0"/>
        <v>56.5</v>
      </c>
      <c r="M73" s="24"/>
    </row>
    <row r="74" spans="1:13" s="8" customFormat="1" ht="16.5" customHeight="1">
      <c r="A74" s="16">
        <v>51</v>
      </c>
      <c r="B74" s="17" t="s">
        <v>104</v>
      </c>
      <c r="C74" s="17" t="s">
        <v>72</v>
      </c>
      <c r="D74" s="16" t="s">
        <v>15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19">
        <v>53</v>
      </c>
      <c r="K74" s="20">
        <f t="shared" si="0"/>
        <v>53</v>
      </c>
      <c r="M74" s="24"/>
    </row>
    <row r="75" spans="1:11" s="8" customFormat="1" ht="16.5" customHeight="1">
      <c r="A75" s="16">
        <v>52</v>
      </c>
      <c r="B75" s="25" t="s">
        <v>105</v>
      </c>
      <c r="C75" s="25" t="s">
        <v>106</v>
      </c>
      <c r="D75" s="26" t="s">
        <v>18</v>
      </c>
      <c r="E75" s="18">
        <v>1</v>
      </c>
      <c r="F75" s="22">
        <v>0</v>
      </c>
      <c r="G75" s="19">
        <v>6.5</v>
      </c>
      <c r="H75" s="19">
        <v>1</v>
      </c>
      <c r="I75" s="19">
        <v>27.5</v>
      </c>
      <c r="J75" s="19">
        <v>16</v>
      </c>
      <c r="K75" s="20">
        <f t="shared" si="0"/>
        <v>51</v>
      </c>
    </row>
    <row r="76" spans="1:11" s="8" customFormat="1" ht="16.5" customHeight="1">
      <c r="A76" s="16">
        <v>53</v>
      </c>
      <c r="B76" s="25" t="s">
        <v>107</v>
      </c>
      <c r="C76" s="25" t="s">
        <v>108</v>
      </c>
      <c r="D76" s="26" t="s">
        <v>15</v>
      </c>
      <c r="E76" s="18">
        <v>2</v>
      </c>
      <c r="F76" s="22">
        <v>0</v>
      </c>
      <c r="G76" s="19">
        <v>2.2</v>
      </c>
      <c r="H76" s="19">
        <v>12</v>
      </c>
      <c r="I76" s="19">
        <v>32</v>
      </c>
      <c r="J76" s="23">
        <v>0</v>
      </c>
      <c r="K76" s="20">
        <f t="shared" si="0"/>
        <v>48.2</v>
      </c>
    </row>
    <row r="77" spans="1:11" s="8" customFormat="1" ht="16.5" customHeight="1">
      <c r="A77" s="16"/>
      <c r="B77" s="17" t="s">
        <v>109</v>
      </c>
      <c r="C77" s="25" t="s">
        <v>14</v>
      </c>
      <c r="D77" s="16" t="s">
        <v>15</v>
      </c>
      <c r="E77" s="22">
        <v>0</v>
      </c>
      <c r="F77" s="22">
        <v>0</v>
      </c>
      <c r="G77" s="22">
        <v>0</v>
      </c>
      <c r="H77" s="19">
        <v>19</v>
      </c>
      <c r="I77" s="19">
        <v>25</v>
      </c>
      <c r="J77" s="23">
        <v>0</v>
      </c>
      <c r="K77" s="20">
        <f t="shared" si="0"/>
        <v>44</v>
      </c>
    </row>
    <row r="78" spans="1:11" s="8" customFormat="1" ht="16.5" customHeight="1">
      <c r="A78" s="16">
        <v>54</v>
      </c>
      <c r="B78" s="17" t="s">
        <v>110</v>
      </c>
      <c r="C78" s="17" t="s">
        <v>62</v>
      </c>
      <c r="D78" s="16" t="s">
        <v>15</v>
      </c>
      <c r="E78" s="22">
        <v>0</v>
      </c>
      <c r="F78" s="22">
        <v>0</v>
      </c>
      <c r="G78" s="22">
        <v>0</v>
      </c>
      <c r="H78" s="19">
        <v>26</v>
      </c>
      <c r="I78" s="19">
        <v>16</v>
      </c>
      <c r="J78" s="23">
        <v>0</v>
      </c>
      <c r="K78" s="20">
        <f t="shared" si="0"/>
        <v>42</v>
      </c>
    </row>
    <row r="79" spans="1:11" s="8" customFormat="1" ht="16.5" customHeight="1">
      <c r="A79" s="16"/>
      <c r="B79" s="25" t="s">
        <v>111</v>
      </c>
      <c r="C79" s="25" t="s">
        <v>46</v>
      </c>
      <c r="D79" s="26" t="s">
        <v>18</v>
      </c>
      <c r="E79" s="18">
        <v>15.5</v>
      </c>
      <c r="F79" s="22">
        <v>0</v>
      </c>
      <c r="G79" s="23">
        <v>15</v>
      </c>
      <c r="H79" s="23">
        <v>1</v>
      </c>
      <c r="I79" s="23">
        <v>0</v>
      </c>
      <c r="J79" s="23">
        <v>0</v>
      </c>
      <c r="K79" s="20">
        <f t="shared" si="0"/>
        <v>31.5</v>
      </c>
    </row>
    <row r="80" spans="1:11" s="8" customFormat="1" ht="16.5" customHeight="1">
      <c r="A80" s="16"/>
      <c r="B80" s="25" t="s">
        <v>112</v>
      </c>
      <c r="C80" s="25" t="s">
        <v>17</v>
      </c>
      <c r="D80" s="26" t="s">
        <v>15</v>
      </c>
      <c r="E80" s="18">
        <v>0</v>
      </c>
      <c r="F80" s="18">
        <v>30</v>
      </c>
      <c r="G80" s="22">
        <v>0</v>
      </c>
      <c r="H80" s="23">
        <v>0</v>
      </c>
      <c r="I80" s="23">
        <v>0</v>
      </c>
      <c r="J80" s="23">
        <v>0</v>
      </c>
      <c r="K80" s="20">
        <f t="shared" si="0"/>
        <v>30</v>
      </c>
    </row>
    <row r="81" spans="1:11" s="8" customFormat="1" ht="16.5" customHeight="1">
      <c r="A81" s="16">
        <v>55</v>
      </c>
      <c r="B81" s="25" t="s">
        <v>113</v>
      </c>
      <c r="C81" s="25" t="s">
        <v>87</v>
      </c>
      <c r="D81" s="26" t="s">
        <v>18</v>
      </c>
      <c r="E81" s="18">
        <v>1</v>
      </c>
      <c r="F81" s="18">
        <v>1</v>
      </c>
      <c r="G81" s="19">
        <v>14</v>
      </c>
      <c r="H81" s="23">
        <v>0</v>
      </c>
      <c r="I81" s="23">
        <v>4</v>
      </c>
      <c r="J81" s="23">
        <v>9</v>
      </c>
      <c r="K81" s="20">
        <f t="shared" si="0"/>
        <v>28</v>
      </c>
    </row>
    <row r="82" spans="1:11" s="8" customFormat="1" ht="16.5" customHeight="1">
      <c r="A82" s="16"/>
      <c r="B82" s="25" t="s">
        <v>114</v>
      </c>
      <c r="C82" s="25" t="s">
        <v>25</v>
      </c>
      <c r="D82" s="26" t="s">
        <v>15</v>
      </c>
      <c r="E82" s="18">
        <v>12</v>
      </c>
      <c r="F82" s="18">
        <v>12</v>
      </c>
      <c r="G82" s="19">
        <v>2.2</v>
      </c>
      <c r="H82" s="19">
        <v>1</v>
      </c>
      <c r="I82" s="23">
        <v>0</v>
      </c>
      <c r="J82" s="23">
        <v>0</v>
      </c>
      <c r="K82" s="20">
        <f t="shared" si="0"/>
        <v>27.2</v>
      </c>
    </row>
    <row r="83" spans="1:11" s="8" customFormat="1" ht="16.5" customHeight="1">
      <c r="A83" s="16">
        <v>56</v>
      </c>
      <c r="B83" s="25" t="s">
        <v>115</v>
      </c>
      <c r="C83" s="25" t="s">
        <v>89</v>
      </c>
      <c r="D83" s="26" t="s">
        <v>18</v>
      </c>
      <c r="E83" s="18">
        <v>1</v>
      </c>
      <c r="F83" s="18">
        <v>4</v>
      </c>
      <c r="G83" s="22">
        <v>0</v>
      </c>
      <c r="H83" s="22">
        <v>1</v>
      </c>
      <c r="I83" s="22">
        <v>8</v>
      </c>
      <c r="J83" s="22">
        <v>13</v>
      </c>
      <c r="K83" s="20">
        <f t="shared" si="0"/>
        <v>26</v>
      </c>
    </row>
    <row r="84" spans="1:11" s="8" customFormat="1" ht="16.5" customHeight="1">
      <c r="A84" s="16">
        <v>56</v>
      </c>
      <c r="B84" s="17" t="s">
        <v>116</v>
      </c>
      <c r="C84" s="17" t="s">
        <v>117</v>
      </c>
      <c r="D84" s="16" t="s">
        <v>18</v>
      </c>
      <c r="E84" s="22">
        <v>0</v>
      </c>
      <c r="F84" s="22">
        <v>0</v>
      </c>
      <c r="G84" s="22">
        <v>0</v>
      </c>
      <c r="H84" s="19">
        <v>26</v>
      </c>
      <c r="I84" s="23">
        <v>0</v>
      </c>
      <c r="J84" s="23">
        <v>0</v>
      </c>
      <c r="K84" s="20">
        <f t="shared" si="0"/>
        <v>26</v>
      </c>
    </row>
    <row r="85" spans="1:11" s="8" customFormat="1" ht="16.5" customHeight="1">
      <c r="A85" s="16"/>
      <c r="B85" s="17" t="s">
        <v>118</v>
      </c>
      <c r="C85" s="17" t="s">
        <v>14</v>
      </c>
      <c r="D85" s="16" t="s">
        <v>15</v>
      </c>
      <c r="E85" s="23">
        <v>0</v>
      </c>
      <c r="F85" s="23">
        <v>0</v>
      </c>
      <c r="G85" s="23">
        <v>0</v>
      </c>
      <c r="H85" s="23">
        <v>0</v>
      </c>
      <c r="I85" s="19">
        <v>26</v>
      </c>
      <c r="J85" s="23">
        <v>0</v>
      </c>
      <c r="K85" s="20">
        <f t="shared" si="0"/>
        <v>26</v>
      </c>
    </row>
    <row r="86" spans="1:11" s="8" customFormat="1" ht="16.5" customHeight="1">
      <c r="A86" s="16">
        <v>58</v>
      </c>
      <c r="B86" s="25" t="s">
        <v>119</v>
      </c>
      <c r="C86" s="25" t="s">
        <v>120</v>
      </c>
      <c r="D86" s="26" t="s">
        <v>18</v>
      </c>
      <c r="E86" s="18">
        <v>1</v>
      </c>
      <c r="F86" s="18">
        <v>1</v>
      </c>
      <c r="G86" s="19">
        <v>6.5</v>
      </c>
      <c r="H86" s="23">
        <v>0</v>
      </c>
      <c r="I86" s="23">
        <v>5</v>
      </c>
      <c r="J86" s="23">
        <v>11</v>
      </c>
      <c r="K86" s="20">
        <f t="shared" si="0"/>
        <v>23.5</v>
      </c>
    </row>
    <row r="87" spans="1:11" s="8" customFormat="1" ht="16.5" customHeight="1">
      <c r="A87" s="16">
        <v>59</v>
      </c>
      <c r="B87" s="25" t="s">
        <v>121</v>
      </c>
      <c r="C87" s="25" t="s">
        <v>50</v>
      </c>
      <c r="D87" s="26" t="s">
        <v>15</v>
      </c>
      <c r="E87" s="18">
        <v>1</v>
      </c>
      <c r="F87" s="22">
        <v>0</v>
      </c>
      <c r="G87" s="23">
        <v>22</v>
      </c>
      <c r="H87" s="23">
        <v>0</v>
      </c>
      <c r="I87" s="23">
        <v>0</v>
      </c>
      <c r="J87" s="23">
        <v>0</v>
      </c>
      <c r="K87" s="20">
        <f t="shared" si="0"/>
        <v>23</v>
      </c>
    </row>
    <row r="88" spans="1:11" s="8" customFormat="1" ht="16.5" customHeight="1">
      <c r="A88" s="16"/>
      <c r="B88" s="25" t="s">
        <v>122</v>
      </c>
      <c r="C88" s="25" t="s">
        <v>46</v>
      </c>
      <c r="D88" s="26" t="s">
        <v>18</v>
      </c>
      <c r="E88" s="18">
        <v>22</v>
      </c>
      <c r="F88" s="22">
        <v>0</v>
      </c>
      <c r="G88" s="22">
        <v>0</v>
      </c>
      <c r="H88" s="23">
        <v>0</v>
      </c>
      <c r="I88" s="23">
        <v>0</v>
      </c>
      <c r="J88" s="23">
        <v>0</v>
      </c>
      <c r="K88" s="20">
        <f t="shared" si="0"/>
        <v>22</v>
      </c>
    </row>
    <row r="89" spans="1:11" s="8" customFormat="1" ht="16.5" customHeight="1">
      <c r="A89" s="16"/>
      <c r="B89" s="25" t="s">
        <v>123</v>
      </c>
      <c r="C89" s="25" t="s">
        <v>89</v>
      </c>
      <c r="D89" s="26" t="s">
        <v>18</v>
      </c>
      <c r="E89" s="18">
        <v>1</v>
      </c>
      <c r="F89" s="18">
        <v>16</v>
      </c>
      <c r="G89" s="19">
        <v>1</v>
      </c>
      <c r="H89" s="23">
        <v>0</v>
      </c>
      <c r="I89" s="23">
        <v>0</v>
      </c>
      <c r="J89" s="23">
        <v>0</v>
      </c>
      <c r="K89" s="20">
        <f t="shared" si="0"/>
        <v>18</v>
      </c>
    </row>
    <row r="90" spans="1:11" s="8" customFormat="1" ht="16.5" customHeight="1">
      <c r="A90" s="16"/>
      <c r="B90" s="25" t="s">
        <v>124</v>
      </c>
      <c r="C90" s="25" t="s">
        <v>30</v>
      </c>
      <c r="D90" s="26" t="s">
        <v>18</v>
      </c>
      <c r="E90" s="18">
        <v>13</v>
      </c>
      <c r="F90" s="22">
        <v>0</v>
      </c>
      <c r="G90" s="23">
        <v>1</v>
      </c>
      <c r="H90" s="23">
        <v>0</v>
      </c>
      <c r="I90" s="23">
        <v>0</v>
      </c>
      <c r="J90" s="23">
        <v>0</v>
      </c>
      <c r="K90" s="20">
        <f t="shared" si="0"/>
        <v>14</v>
      </c>
    </row>
    <row r="91" spans="1:11" s="8" customFormat="1" ht="16.5" customHeight="1">
      <c r="A91" s="16">
        <v>60</v>
      </c>
      <c r="B91" s="25" t="s">
        <v>125</v>
      </c>
      <c r="C91" s="25" t="s">
        <v>62</v>
      </c>
      <c r="D91" s="26" t="s">
        <v>15</v>
      </c>
      <c r="E91" s="18">
        <v>6</v>
      </c>
      <c r="F91" s="18">
        <v>6</v>
      </c>
      <c r="G91" s="19">
        <v>1</v>
      </c>
      <c r="H91" s="23">
        <v>0</v>
      </c>
      <c r="I91" s="23">
        <v>0</v>
      </c>
      <c r="J91" s="23">
        <v>0</v>
      </c>
      <c r="K91" s="20">
        <f t="shared" si="0"/>
        <v>13</v>
      </c>
    </row>
    <row r="92" spans="1:11" s="8" customFormat="1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s="8" customFormat="1" ht="16.5" customHeight="1">
      <c r="A93" s="16"/>
      <c r="B93" s="25" t="s">
        <v>126</v>
      </c>
      <c r="C93" s="25" t="s">
        <v>30</v>
      </c>
      <c r="D93" s="26" t="s">
        <v>18</v>
      </c>
      <c r="E93" s="18">
        <v>1</v>
      </c>
      <c r="F93" s="22">
        <v>0</v>
      </c>
      <c r="G93" s="23">
        <v>11</v>
      </c>
      <c r="H93" s="23">
        <v>1</v>
      </c>
      <c r="I93" s="23">
        <v>0</v>
      </c>
      <c r="J93" s="23">
        <v>0</v>
      </c>
      <c r="K93" s="20">
        <f aca="true" t="shared" si="1" ref="K93:K103">LARGE(E93:J93,1)+LARGE(E93:J93,2)+LARGE(E93:J93,3)+LARGE(E93:J93,4)</f>
        <v>13</v>
      </c>
    </row>
    <row r="94" spans="1:11" s="8" customFormat="1" ht="16.5" customHeight="1">
      <c r="A94" s="16">
        <v>61</v>
      </c>
      <c r="B94" s="25" t="s">
        <v>127</v>
      </c>
      <c r="C94" s="25" t="s">
        <v>50</v>
      </c>
      <c r="D94" s="26" t="s">
        <v>18</v>
      </c>
      <c r="E94" s="18">
        <v>1</v>
      </c>
      <c r="F94" s="18">
        <v>1</v>
      </c>
      <c r="G94" s="19">
        <v>1</v>
      </c>
      <c r="H94" s="19">
        <v>8</v>
      </c>
      <c r="I94" s="23">
        <v>0</v>
      </c>
      <c r="J94" s="23">
        <v>0</v>
      </c>
      <c r="K94" s="20">
        <f t="shared" si="1"/>
        <v>11</v>
      </c>
    </row>
    <row r="95" spans="1:11" s="8" customFormat="1" ht="16.5" customHeight="1">
      <c r="A95" s="16">
        <v>61</v>
      </c>
      <c r="B95" s="17" t="s">
        <v>128</v>
      </c>
      <c r="C95" s="25" t="s">
        <v>129</v>
      </c>
      <c r="D95" s="16" t="s">
        <v>15</v>
      </c>
      <c r="E95" s="22">
        <v>0</v>
      </c>
      <c r="F95" s="22">
        <v>0</v>
      </c>
      <c r="G95" s="22">
        <v>0</v>
      </c>
      <c r="H95" s="19">
        <v>11</v>
      </c>
      <c r="I95" s="23">
        <v>0</v>
      </c>
      <c r="J95" s="23">
        <v>0</v>
      </c>
      <c r="K95" s="20">
        <f t="shared" si="1"/>
        <v>11</v>
      </c>
    </row>
    <row r="96" spans="1:11" s="8" customFormat="1" ht="16.5" customHeight="1">
      <c r="A96" s="16">
        <v>63</v>
      </c>
      <c r="B96" s="17" t="s">
        <v>130</v>
      </c>
      <c r="C96" s="17" t="s">
        <v>23</v>
      </c>
      <c r="D96" s="16" t="s">
        <v>15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19">
        <v>8</v>
      </c>
      <c r="K96" s="20">
        <f t="shared" si="1"/>
        <v>8</v>
      </c>
    </row>
    <row r="97" spans="1:11" s="8" customFormat="1" ht="16.5" customHeight="1">
      <c r="A97" s="16">
        <v>64</v>
      </c>
      <c r="B97" s="25" t="s">
        <v>131</v>
      </c>
      <c r="C97" s="25" t="s">
        <v>62</v>
      </c>
      <c r="D97" s="26" t="s">
        <v>15</v>
      </c>
      <c r="E97" s="18">
        <v>1</v>
      </c>
      <c r="F97" s="18">
        <v>5</v>
      </c>
      <c r="G97" s="19">
        <v>1</v>
      </c>
      <c r="H97" s="23">
        <v>0</v>
      </c>
      <c r="I97" s="23">
        <v>0</v>
      </c>
      <c r="J97" s="23">
        <v>0</v>
      </c>
      <c r="K97" s="20">
        <f t="shared" si="1"/>
        <v>7</v>
      </c>
    </row>
    <row r="98" spans="1:11" s="8" customFormat="1" ht="16.5" customHeight="1">
      <c r="A98" s="16"/>
      <c r="B98" s="17" t="s">
        <v>132</v>
      </c>
      <c r="C98" s="25" t="s">
        <v>62</v>
      </c>
      <c r="D98" s="16" t="s">
        <v>18</v>
      </c>
      <c r="E98" s="22">
        <v>0</v>
      </c>
      <c r="F98" s="22">
        <v>0</v>
      </c>
      <c r="G98" s="22">
        <v>0</v>
      </c>
      <c r="H98" s="19">
        <v>6</v>
      </c>
      <c r="I98" s="23">
        <v>0</v>
      </c>
      <c r="J98" s="23">
        <v>0</v>
      </c>
      <c r="K98" s="20">
        <f t="shared" si="1"/>
        <v>6</v>
      </c>
    </row>
    <row r="99" spans="1:11" s="8" customFormat="1" ht="16.5" customHeight="1">
      <c r="A99" s="16">
        <v>65</v>
      </c>
      <c r="B99" s="25" t="s">
        <v>133</v>
      </c>
      <c r="C99" s="25" t="s">
        <v>50</v>
      </c>
      <c r="D99" s="26" t="s">
        <v>18</v>
      </c>
      <c r="E99" s="18">
        <v>1</v>
      </c>
      <c r="F99" s="18">
        <v>2</v>
      </c>
      <c r="G99" s="23">
        <v>1</v>
      </c>
      <c r="H99" s="23">
        <v>1</v>
      </c>
      <c r="I99" s="23">
        <v>0</v>
      </c>
      <c r="J99" s="23">
        <v>0</v>
      </c>
      <c r="K99" s="20">
        <f t="shared" si="1"/>
        <v>5</v>
      </c>
    </row>
    <row r="100" spans="1:11" s="8" customFormat="1" ht="16.5" customHeight="1">
      <c r="A100" s="16">
        <v>65</v>
      </c>
      <c r="B100" s="25" t="s">
        <v>134</v>
      </c>
      <c r="C100" s="25" t="s">
        <v>135</v>
      </c>
      <c r="D100" s="26" t="s">
        <v>18</v>
      </c>
      <c r="E100" s="18">
        <v>1</v>
      </c>
      <c r="F100" s="18">
        <v>3</v>
      </c>
      <c r="G100" s="23">
        <v>1</v>
      </c>
      <c r="H100" s="23">
        <v>0</v>
      </c>
      <c r="I100" s="23">
        <v>0</v>
      </c>
      <c r="J100" s="23">
        <v>0</v>
      </c>
      <c r="K100" s="20">
        <f t="shared" si="1"/>
        <v>5</v>
      </c>
    </row>
    <row r="101" spans="1:11" s="8" customFormat="1" ht="16.5" customHeight="1">
      <c r="A101" s="16">
        <v>69</v>
      </c>
      <c r="B101" s="17" t="s">
        <v>136</v>
      </c>
      <c r="C101" s="25" t="s">
        <v>108</v>
      </c>
      <c r="D101" s="16" t="s">
        <v>15</v>
      </c>
      <c r="E101" s="22">
        <v>0</v>
      </c>
      <c r="F101" s="22">
        <v>0</v>
      </c>
      <c r="G101" s="22">
        <v>0</v>
      </c>
      <c r="H101" s="19">
        <v>1</v>
      </c>
      <c r="I101" s="23">
        <v>0</v>
      </c>
      <c r="J101" s="23">
        <v>0</v>
      </c>
      <c r="K101" s="20">
        <f t="shared" si="1"/>
        <v>1</v>
      </c>
    </row>
    <row r="102" spans="1:11" s="8" customFormat="1" ht="16.5" customHeight="1">
      <c r="A102" s="16">
        <v>69</v>
      </c>
      <c r="B102" s="17" t="s">
        <v>137</v>
      </c>
      <c r="C102" s="25" t="s">
        <v>94</v>
      </c>
      <c r="D102" s="16" t="s">
        <v>18</v>
      </c>
      <c r="E102" s="22">
        <v>0</v>
      </c>
      <c r="F102" s="22">
        <v>0</v>
      </c>
      <c r="G102" s="22">
        <v>0</v>
      </c>
      <c r="H102" s="19">
        <v>1</v>
      </c>
      <c r="I102" s="23">
        <v>0</v>
      </c>
      <c r="J102" s="23">
        <v>0</v>
      </c>
      <c r="K102" s="20">
        <f t="shared" si="1"/>
        <v>1</v>
      </c>
    </row>
    <row r="103" spans="1:11" s="8" customFormat="1" ht="16.5" customHeight="1">
      <c r="A103" s="16">
        <v>69</v>
      </c>
      <c r="B103" s="25" t="s">
        <v>138</v>
      </c>
      <c r="C103" s="25" t="s">
        <v>135</v>
      </c>
      <c r="D103" s="26" t="s">
        <v>15</v>
      </c>
      <c r="E103" s="18">
        <v>1</v>
      </c>
      <c r="F103" s="22">
        <v>0</v>
      </c>
      <c r="G103" s="22">
        <v>0</v>
      </c>
      <c r="H103" s="23">
        <v>0</v>
      </c>
      <c r="I103" s="23">
        <v>0</v>
      </c>
      <c r="J103" s="23">
        <v>0</v>
      </c>
      <c r="K103" s="20">
        <f t="shared" si="1"/>
        <v>1</v>
      </c>
    </row>
  </sheetData>
  <sheetProtection selectLockedCells="1" selectUnlockedCells="1"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92:K92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4.125" style="1" customWidth="1"/>
    <col min="2" max="2" width="19.50390625" style="1" customWidth="1"/>
    <col min="3" max="3" width="19.75390625" style="28" customWidth="1"/>
    <col min="4" max="4" width="5.625" style="1" customWidth="1"/>
    <col min="5" max="5" width="14.25390625" style="1" customWidth="1"/>
    <col min="6" max="6" width="14.375" style="1" customWidth="1"/>
    <col min="7" max="7" width="14.50390625" style="1" customWidth="1"/>
    <col min="8" max="8" width="13.00390625" style="1" customWidth="1"/>
    <col min="9" max="9" width="15.75390625" style="1" customWidth="1"/>
    <col min="10" max="10" width="14.75390625" style="1" customWidth="1"/>
    <col min="11" max="11" width="6.75390625" style="1" customWidth="1"/>
    <col min="12" max="16384" width="9.00390625" style="1" customWidth="1"/>
  </cols>
  <sheetData>
    <row r="1" spans="1:10" s="1" customFormat="1" ht="16.5" customHeight="1">
      <c r="A1" s="5" t="s">
        <v>0</v>
      </c>
      <c r="F1" s="3"/>
      <c r="G1" s="3"/>
      <c r="H1" s="3"/>
      <c r="I1" s="3"/>
      <c r="J1" s="3"/>
    </row>
    <row r="2" ht="15.75" customHeight="1">
      <c r="A2" s="5"/>
    </row>
    <row r="3" spans="1:3" s="29" customFormat="1" ht="16.5" customHeight="1">
      <c r="A3" s="29" t="s">
        <v>139</v>
      </c>
      <c r="C3" s="30"/>
    </row>
    <row r="4" spans="3:10" s="29" customFormat="1" ht="13.5" customHeight="1">
      <c r="C4" s="30"/>
      <c r="F4" s="31"/>
      <c r="G4" s="31"/>
      <c r="H4" s="31"/>
      <c r="I4" s="31"/>
      <c r="J4" s="31"/>
    </row>
    <row r="5" spans="1:11" s="29" customFormat="1" ht="13.5" customHeight="1">
      <c r="A5" s="32" t="s">
        <v>2</v>
      </c>
      <c r="B5" s="33" t="s">
        <v>3</v>
      </c>
      <c r="C5" s="34" t="s">
        <v>4</v>
      </c>
      <c r="D5" s="32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  <c r="J5" s="15" t="s">
        <v>11</v>
      </c>
      <c r="K5" s="32" t="s">
        <v>12</v>
      </c>
    </row>
    <row r="6" spans="1:11" s="29" customFormat="1" ht="21" customHeight="1">
      <c r="A6" s="32"/>
      <c r="B6" s="33"/>
      <c r="C6" s="34"/>
      <c r="D6" s="32"/>
      <c r="E6" s="14"/>
      <c r="F6" s="14"/>
      <c r="G6" s="14"/>
      <c r="H6" s="14"/>
      <c r="I6" s="15"/>
      <c r="J6" s="15"/>
      <c r="K6" s="32"/>
    </row>
    <row r="7" spans="1:11" s="29" customFormat="1" ht="16.5" customHeight="1">
      <c r="A7" s="35">
        <v>1</v>
      </c>
      <c r="B7" s="36" t="s">
        <v>140</v>
      </c>
      <c r="C7" s="36" t="s">
        <v>25</v>
      </c>
      <c r="D7" s="37" t="s">
        <v>15</v>
      </c>
      <c r="E7" s="18">
        <v>150</v>
      </c>
      <c r="F7" s="38">
        <v>68</v>
      </c>
      <c r="G7" s="38">
        <v>150</v>
      </c>
      <c r="H7" s="38">
        <v>150</v>
      </c>
      <c r="I7" s="38">
        <v>0</v>
      </c>
      <c r="J7" s="38">
        <v>0</v>
      </c>
      <c r="K7" s="20">
        <f aca="true" t="shared" si="0" ref="K7:K81">LARGE(E7:J7,1)+LARGE(E7:J7,2)+LARGE(E7:J7,3)+LARGE(E7:J7,4)</f>
        <v>518</v>
      </c>
    </row>
    <row r="8" spans="1:11" s="29" customFormat="1" ht="16.5" customHeight="1">
      <c r="A8" s="35">
        <v>2</v>
      </c>
      <c r="B8" s="36" t="s">
        <v>141</v>
      </c>
      <c r="C8" s="36" t="s">
        <v>14</v>
      </c>
      <c r="D8" s="37" t="s">
        <v>18</v>
      </c>
      <c r="E8" s="18">
        <v>130</v>
      </c>
      <c r="F8" s="38">
        <v>0</v>
      </c>
      <c r="G8" s="38">
        <v>88</v>
      </c>
      <c r="H8" s="38">
        <v>88</v>
      </c>
      <c r="I8" s="38">
        <v>150</v>
      </c>
      <c r="J8" s="39">
        <v>0</v>
      </c>
      <c r="K8" s="20">
        <f t="shared" si="0"/>
        <v>456</v>
      </c>
    </row>
    <row r="9" spans="1:11" s="29" customFormat="1" ht="16.5" customHeight="1">
      <c r="A9" s="35">
        <v>3</v>
      </c>
      <c r="B9" s="40" t="s">
        <v>142</v>
      </c>
      <c r="C9" s="40" t="s">
        <v>46</v>
      </c>
      <c r="D9" s="35" t="s">
        <v>15</v>
      </c>
      <c r="E9" s="38">
        <v>53</v>
      </c>
      <c r="F9" s="38">
        <v>130</v>
      </c>
      <c r="G9" s="38">
        <v>115</v>
      </c>
      <c r="H9" s="38">
        <v>22</v>
      </c>
      <c r="I9" s="41">
        <v>0</v>
      </c>
      <c r="J9" s="39">
        <v>130</v>
      </c>
      <c r="K9" s="20">
        <f t="shared" si="0"/>
        <v>428</v>
      </c>
    </row>
    <row r="10" spans="1:11" s="29" customFormat="1" ht="16.5" customHeight="1">
      <c r="A10" s="35">
        <v>4</v>
      </c>
      <c r="B10" s="36" t="s">
        <v>143</v>
      </c>
      <c r="C10" s="36" t="s">
        <v>25</v>
      </c>
      <c r="D10" s="37" t="s">
        <v>18</v>
      </c>
      <c r="E10" s="18">
        <v>92</v>
      </c>
      <c r="F10" s="38">
        <v>38</v>
      </c>
      <c r="G10" s="38">
        <v>65</v>
      </c>
      <c r="H10" s="38">
        <v>115</v>
      </c>
      <c r="I10" s="39">
        <v>130</v>
      </c>
      <c r="J10" s="42">
        <v>15</v>
      </c>
      <c r="K10" s="20">
        <f t="shared" si="0"/>
        <v>402</v>
      </c>
    </row>
    <row r="11" spans="1:11" s="29" customFormat="1" ht="16.5" customHeight="1">
      <c r="A11" s="35">
        <v>5</v>
      </c>
      <c r="B11" s="40" t="s">
        <v>144</v>
      </c>
      <c r="C11" s="40" t="s">
        <v>46</v>
      </c>
      <c r="D11" s="35" t="s">
        <v>15</v>
      </c>
      <c r="E11" s="18">
        <v>84</v>
      </c>
      <c r="F11" s="38">
        <v>110</v>
      </c>
      <c r="G11" s="38">
        <v>110</v>
      </c>
      <c r="H11" s="38">
        <v>25</v>
      </c>
      <c r="I11" s="42">
        <v>65</v>
      </c>
      <c r="J11" s="39">
        <v>62</v>
      </c>
      <c r="K11" s="20">
        <f t="shared" si="0"/>
        <v>369</v>
      </c>
    </row>
    <row r="12" spans="1:11" s="29" customFormat="1" ht="16.5" customHeight="1">
      <c r="A12" s="35">
        <v>6</v>
      </c>
      <c r="B12" s="40" t="s">
        <v>145</v>
      </c>
      <c r="C12" s="40" t="s">
        <v>146</v>
      </c>
      <c r="D12" s="35" t="s">
        <v>15</v>
      </c>
      <c r="E12" s="18">
        <v>35</v>
      </c>
      <c r="F12" s="38">
        <v>1</v>
      </c>
      <c r="G12" s="38">
        <v>130</v>
      </c>
      <c r="H12" s="38">
        <v>110</v>
      </c>
      <c r="I12" s="42">
        <v>56</v>
      </c>
      <c r="J12" s="39">
        <v>59</v>
      </c>
      <c r="K12" s="20">
        <f t="shared" si="0"/>
        <v>355</v>
      </c>
    </row>
    <row r="13" spans="1:11" s="29" customFormat="1" ht="16.5" customHeight="1">
      <c r="A13" s="35">
        <v>7</v>
      </c>
      <c r="B13" s="40" t="s">
        <v>147</v>
      </c>
      <c r="C13" s="40" t="s">
        <v>14</v>
      </c>
      <c r="D13" s="35" t="s">
        <v>15</v>
      </c>
      <c r="E13" s="38">
        <v>115</v>
      </c>
      <c r="F13" s="38">
        <v>53</v>
      </c>
      <c r="G13" s="38">
        <v>77</v>
      </c>
      <c r="H13" s="38">
        <v>15</v>
      </c>
      <c r="I13" s="38">
        <v>92</v>
      </c>
      <c r="J13" s="38">
        <v>65</v>
      </c>
      <c r="K13" s="20">
        <f t="shared" si="0"/>
        <v>349</v>
      </c>
    </row>
    <row r="14" spans="1:11" s="29" customFormat="1" ht="16.5" customHeight="1">
      <c r="A14" s="35">
        <v>8</v>
      </c>
      <c r="B14" s="40" t="s">
        <v>148</v>
      </c>
      <c r="C14" s="40" t="s">
        <v>62</v>
      </c>
      <c r="D14" s="35" t="s">
        <v>15</v>
      </c>
      <c r="E14" s="18">
        <v>105</v>
      </c>
      <c r="F14" s="38">
        <v>0</v>
      </c>
      <c r="G14" s="38">
        <v>80</v>
      </c>
      <c r="H14" s="38">
        <v>59</v>
      </c>
      <c r="I14" s="42">
        <v>84</v>
      </c>
      <c r="J14" s="38">
        <v>0</v>
      </c>
      <c r="K14" s="20">
        <f t="shared" si="0"/>
        <v>328</v>
      </c>
    </row>
    <row r="15" spans="1:11" s="29" customFormat="1" ht="16.5" customHeight="1">
      <c r="A15" s="35">
        <v>8</v>
      </c>
      <c r="B15" s="40" t="s">
        <v>149</v>
      </c>
      <c r="C15" s="40" t="s">
        <v>25</v>
      </c>
      <c r="D15" s="37" t="s">
        <v>18</v>
      </c>
      <c r="E15" s="38">
        <v>96</v>
      </c>
      <c r="F15" s="38">
        <v>0</v>
      </c>
      <c r="G15" s="38">
        <v>71</v>
      </c>
      <c r="H15" s="38">
        <v>46</v>
      </c>
      <c r="I15" s="38">
        <v>115</v>
      </c>
      <c r="J15" s="38">
        <v>0</v>
      </c>
      <c r="K15" s="20">
        <f t="shared" si="0"/>
        <v>328</v>
      </c>
    </row>
    <row r="16" spans="1:11" s="29" customFormat="1" ht="16.5" customHeight="1">
      <c r="A16" s="35">
        <v>10</v>
      </c>
      <c r="B16" s="40" t="s">
        <v>150</v>
      </c>
      <c r="C16" s="40" t="s">
        <v>25</v>
      </c>
      <c r="D16" s="35" t="s">
        <v>15</v>
      </c>
      <c r="E16" s="18">
        <v>74</v>
      </c>
      <c r="F16" s="38">
        <v>0</v>
      </c>
      <c r="G16" s="38">
        <v>48</v>
      </c>
      <c r="H16" s="38">
        <v>100</v>
      </c>
      <c r="I16" s="42">
        <v>105</v>
      </c>
      <c r="J16" s="38">
        <v>0</v>
      </c>
      <c r="K16" s="20">
        <f t="shared" si="0"/>
        <v>327</v>
      </c>
    </row>
    <row r="17" spans="1:11" s="29" customFormat="1" ht="16.5" customHeight="1">
      <c r="A17" s="35"/>
      <c r="B17" s="40" t="s">
        <v>151</v>
      </c>
      <c r="C17" s="40" t="s">
        <v>25</v>
      </c>
      <c r="D17" s="35" t="s">
        <v>18</v>
      </c>
      <c r="E17" s="38">
        <v>110</v>
      </c>
      <c r="F17" s="38">
        <v>17</v>
      </c>
      <c r="G17" s="38">
        <v>53</v>
      </c>
      <c r="H17" s="38">
        <v>74</v>
      </c>
      <c r="I17" s="38">
        <v>88</v>
      </c>
      <c r="J17" s="38">
        <v>8</v>
      </c>
      <c r="K17" s="20">
        <f t="shared" si="0"/>
        <v>325</v>
      </c>
    </row>
    <row r="18" spans="1:11" s="29" customFormat="1" ht="16.5" customHeight="1">
      <c r="A18" s="35">
        <v>11</v>
      </c>
      <c r="B18" s="40" t="s">
        <v>152</v>
      </c>
      <c r="C18" s="40" t="s">
        <v>46</v>
      </c>
      <c r="D18" s="37" t="s">
        <v>18</v>
      </c>
      <c r="E18" s="38">
        <v>100</v>
      </c>
      <c r="F18" s="38">
        <v>65</v>
      </c>
      <c r="G18" s="38">
        <v>34</v>
      </c>
      <c r="H18" s="38">
        <v>1</v>
      </c>
      <c r="I18" s="38">
        <v>42</v>
      </c>
      <c r="J18" s="38">
        <v>110</v>
      </c>
      <c r="K18" s="20">
        <f t="shared" si="0"/>
        <v>317</v>
      </c>
    </row>
    <row r="19" spans="1:11" s="29" customFormat="1" ht="16.5" customHeight="1">
      <c r="A19" s="35">
        <v>12</v>
      </c>
      <c r="B19" s="40" t="s">
        <v>153</v>
      </c>
      <c r="C19" s="40" t="s">
        <v>46</v>
      </c>
      <c r="D19" s="35" t="s">
        <v>15</v>
      </c>
      <c r="E19" s="18">
        <v>59</v>
      </c>
      <c r="F19" s="38">
        <v>71</v>
      </c>
      <c r="G19" s="38">
        <v>56</v>
      </c>
      <c r="H19" s="38">
        <v>23</v>
      </c>
      <c r="I19" s="42">
        <v>110</v>
      </c>
      <c r="J19" s="39">
        <v>71</v>
      </c>
      <c r="K19" s="20">
        <f t="shared" si="0"/>
        <v>311</v>
      </c>
    </row>
    <row r="20" spans="1:11" s="29" customFormat="1" ht="16.5" customHeight="1">
      <c r="A20" s="35"/>
      <c r="B20" s="36" t="s">
        <v>154</v>
      </c>
      <c r="C20" s="36" t="s">
        <v>25</v>
      </c>
      <c r="D20" s="37" t="s">
        <v>15</v>
      </c>
      <c r="E20" s="18">
        <v>50</v>
      </c>
      <c r="F20" s="38">
        <v>18</v>
      </c>
      <c r="G20" s="38">
        <v>100</v>
      </c>
      <c r="H20" s="38">
        <v>105</v>
      </c>
      <c r="I20" s="38">
        <v>51.5</v>
      </c>
      <c r="J20" s="38">
        <v>0</v>
      </c>
      <c r="K20" s="20">
        <f t="shared" si="0"/>
        <v>306.5</v>
      </c>
    </row>
    <row r="21" spans="1:11" s="29" customFormat="1" ht="16.5" customHeight="1">
      <c r="A21" s="35">
        <v>13</v>
      </c>
      <c r="B21" s="40" t="s">
        <v>155</v>
      </c>
      <c r="C21" s="40" t="s">
        <v>94</v>
      </c>
      <c r="D21" s="35" t="s">
        <v>15</v>
      </c>
      <c r="E21" s="18">
        <v>35</v>
      </c>
      <c r="F21" s="38">
        <v>105</v>
      </c>
      <c r="G21" s="38">
        <v>74</v>
      </c>
      <c r="H21" s="38">
        <v>71</v>
      </c>
      <c r="I21" s="39">
        <v>51.5</v>
      </c>
      <c r="J21" s="39">
        <v>18</v>
      </c>
      <c r="K21" s="20">
        <f t="shared" si="0"/>
        <v>301.5</v>
      </c>
    </row>
    <row r="22" spans="1:11" s="29" customFormat="1" ht="16.5" customHeight="1">
      <c r="A22" s="35"/>
      <c r="B22" s="36" t="s">
        <v>156</v>
      </c>
      <c r="C22" s="36" t="s">
        <v>46</v>
      </c>
      <c r="D22" s="37" t="s">
        <v>15</v>
      </c>
      <c r="E22" s="18">
        <v>62</v>
      </c>
      <c r="F22" s="38">
        <v>30</v>
      </c>
      <c r="G22" s="38">
        <v>105</v>
      </c>
      <c r="H22" s="38">
        <v>65</v>
      </c>
      <c r="I22" s="39">
        <v>69.5</v>
      </c>
      <c r="J22" s="42">
        <v>42</v>
      </c>
      <c r="K22" s="20">
        <f t="shared" si="0"/>
        <v>301.5</v>
      </c>
    </row>
    <row r="23" spans="1:11" s="29" customFormat="1" ht="16.5" customHeight="1">
      <c r="A23" s="35">
        <v>14</v>
      </c>
      <c r="B23" s="36" t="s">
        <v>157</v>
      </c>
      <c r="C23" s="36" t="s">
        <v>39</v>
      </c>
      <c r="D23" s="37" t="s">
        <v>15</v>
      </c>
      <c r="E23" s="18">
        <v>77</v>
      </c>
      <c r="F23" s="23">
        <v>0</v>
      </c>
      <c r="G23" s="38">
        <v>92</v>
      </c>
      <c r="H23" s="38">
        <v>130</v>
      </c>
      <c r="I23" s="38">
        <v>0</v>
      </c>
      <c r="J23" s="42">
        <v>0</v>
      </c>
      <c r="K23" s="20">
        <f t="shared" si="0"/>
        <v>299</v>
      </c>
    </row>
    <row r="24" spans="1:11" s="29" customFormat="1" ht="16.5" customHeight="1">
      <c r="A24" s="35">
        <v>15</v>
      </c>
      <c r="B24" s="36" t="s">
        <v>158</v>
      </c>
      <c r="C24" s="36" t="s">
        <v>14</v>
      </c>
      <c r="D24" s="37" t="s">
        <v>18</v>
      </c>
      <c r="E24" s="18">
        <v>12</v>
      </c>
      <c r="F24" s="38">
        <v>74</v>
      </c>
      <c r="G24" s="38">
        <v>62</v>
      </c>
      <c r="H24" s="38">
        <v>50</v>
      </c>
      <c r="I24" s="41">
        <v>62</v>
      </c>
      <c r="J24" s="38">
        <v>100</v>
      </c>
      <c r="K24" s="20">
        <f t="shared" si="0"/>
        <v>298</v>
      </c>
    </row>
    <row r="25" spans="1:11" s="29" customFormat="1" ht="16.5" customHeight="1">
      <c r="A25" s="35">
        <v>16</v>
      </c>
      <c r="B25" s="40" t="s">
        <v>159</v>
      </c>
      <c r="C25" s="40" t="s">
        <v>135</v>
      </c>
      <c r="D25" s="35" t="s">
        <v>15</v>
      </c>
      <c r="E25" s="18">
        <v>22</v>
      </c>
      <c r="F25" s="38">
        <v>100</v>
      </c>
      <c r="G25" s="38">
        <v>1</v>
      </c>
      <c r="H25" s="38">
        <v>18</v>
      </c>
      <c r="I25" s="38">
        <v>18</v>
      </c>
      <c r="J25" s="38">
        <v>150</v>
      </c>
      <c r="K25" s="20">
        <f t="shared" si="0"/>
        <v>290</v>
      </c>
    </row>
    <row r="26" spans="1:11" s="29" customFormat="1" ht="16.5" customHeight="1">
      <c r="A26" s="35">
        <v>17</v>
      </c>
      <c r="B26" s="40" t="s">
        <v>160</v>
      </c>
      <c r="C26" s="40" t="s">
        <v>135</v>
      </c>
      <c r="D26" s="35" t="s">
        <v>18</v>
      </c>
      <c r="E26" s="18">
        <v>88</v>
      </c>
      <c r="F26" s="38">
        <v>1</v>
      </c>
      <c r="G26" s="38">
        <v>84</v>
      </c>
      <c r="H26" s="38">
        <v>7</v>
      </c>
      <c r="I26" s="42">
        <v>74</v>
      </c>
      <c r="J26" s="39">
        <v>34</v>
      </c>
      <c r="K26" s="20">
        <f t="shared" si="0"/>
        <v>280</v>
      </c>
    </row>
    <row r="27" spans="1:11" s="29" customFormat="1" ht="16.5" customHeight="1">
      <c r="A27" s="35">
        <v>18</v>
      </c>
      <c r="B27" s="40" t="s">
        <v>161</v>
      </c>
      <c r="C27" s="40" t="s">
        <v>37</v>
      </c>
      <c r="D27" s="35" t="s">
        <v>18</v>
      </c>
      <c r="E27" s="38">
        <v>41</v>
      </c>
      <c r="F27" s="38">
        <v>59</v>
      </c>
      <c r="G27" s="38">
        <v>30</v>
      </c>
      <c r="H27" s="38">
        <v>96</v>
      </c>
      <c r="I27" s="38">
        <v>80</v>
      </c>
      <c r="J27" s="38">
        <v>29</v>
      </c>
      <c r="K27" s="20">
        <f t="shared" si="0"/>
        <v>276</v>
      </c>
    </row>
    <row r="28" spans="1:11" s="29" customFormat="1" ht="16.5" customHeight="1">
      <c r="A28" s="35">
        <v>19</v>
      </c>
      <c r="B28" s="40" t="s">
        <v>162</v>
      </c>
      <c r="C28" s="40" t="s">
        <v>17</v>
      </c>
      <c r="D28" s="35" t="s">
        <v>15</v>
      </c>
      <c r="E28" s="18">
        <v>6</v>
      </c>
      <c r="F28" s="38">
        <v>150</v>
      </c>
      <c r="G28" s="38">
        <v>16.5</v>
      </c>
      <c r="H28" s="39">
        <v>1</v>
      </c>
      <c r="I28" s="38">
        <v>0</v>
      </c>
      <c r="J28" s="38">
        <v>96</v>
      </c>
      <c r="K28" s="20">
        <f t="shared" si="0"/>
        <v>268.5</v>
      </c>
    </row>
    <row r="29" spans="1:11" s="29" customFormat="1" ht="16.5" customHeight="1">
      <c r="A29" s="35">
        <v>20</v>
      </c>
      <c r="B29" s="40" t="s">
        <v>163</v>
      </c>
      <c r="C29" s="40" t="s">
        <v>17</v>
      </c>
      <c r="D29" s="35" t="s">
        <v>18</v>
      </c>
      <c r="E29" s="18">
        <v>1</v>
      </c>
      <c r="F29" s="38">
        <v>115</v>
      </c>
      <c r="G29" s="38">
        <v>1</v>
      </c>
      <c r="H29" s="38">
        <v>30</v>
      </c>
      <c r="I29" s="42">
        <v>0</v>
      </c>
      <c r="J29" s="39">
        <v>115</v>
      </c>
      <c r="K29" s="20">
        <f t="shared" si="0"/>
        <v>261</v>
      </c>
    </row>
    <row r="30" spans="1:11" s="29" customFormat="1" ht="16.5" customHeight="1">
      <c r="A30" s="35">
        <v>21</v>
      </c>
      <c r="B30" s="40" t="s">
        <v>164</v>
      </c>
      <c r="C30" s="40" t="s">
        <v>17</v>
      </c>
      <c r="D30" s="35" t="s">
        <v>15</v>
      </c>
      <c r="E30" s="38">
        <v>80</v>
      </c>
      <c r="F30" s="38">
        <v>8</v>
      </c>
      <c r="G30" s="38">
        <v>10.5</v>
      </c>
      <c r="H30" s="38">
        <v>37</v>
      </c>
      <c r="I30" s="38">
        <v>69.5</v>
      </c>
      <c r="J30" s="38">
        <v>46</v>
      </c>
      <c r="K30" s="20">
        <f t="shared" si="0"/>
        <v>232.5</v>
      </c>
    </row>
    <row r="31" spans="1:11" s="29" customFormat="1" ht="16.5" customHeight="1">
      <c r="A31" s="35">
        <v>22</v>
      </c>
      <c r="B31" s="36" t="s">
        <v>165</v>
      </c>
      <c r="C31" s="36" t="s">
        <v>94</v>
      </c>
      <c r="D31" s="37" t="s">
        <v>18</v>
      </c>
      <c r="E31" s="18">
        <v>1</v>
      </c>
      <c r="F31" s="38">
        <v>80</v>
      </c>
      <c r="G31" s="38">
        <v>36</v>
      </c>
      <c r="H31" s="38">
        <v>24</v>
      </c>
      <c r="I31" s="41">
        <v>2.5</v>
      </c>
      <c r="J31" s="39">
        <v>80</v>
      </c>
      <c r="K31" s="20">
        <f t="shared" si="0"/>
        <v>220</v>
      </c>
    </row>
    <row r="32" spans="1:11" s="29" customFormat="1" ht="16.5" customHeight="1">
      <c r="A32" s="35"/>
      <c r="B32" s="36" t="s">
        <v>166</v>
      </c>
      <c r="C32" s="36" t="s">
        <v>46</v>
      </c>
      <c r="D32" s="37" t="s">
        <v>15</v>
      </c>
      <c r="E32" s="18">
        <v>14.5</v>
      </c>
      <c r="F32" s="38">
        <v>96</v>
      </c>
      <c r="G32" s="38">
        <v>0</v>
      </c>
      <c r="H32" s="38">
        <v>1</v>
      </c>
      <c r="I32" s="38">
        <v>0</v>
      </c>
      <c r="J32" s="39">
        <v>105</v>
      </c>
      <c r="K32" s="20">
        <f t="shared" si="0"/>
        <v>216.5</v>
      </c>
    </row>
    <row r="33" spans="1:11" s="29" customFormat="1" ht="16.5" customHeight="1">
      <c r="A33" s="35">
        <v>23</v>
      </c>
      <c r="B33" s="36" t="s">
        <v>167</v>
      </c>
      <c r="C33" s="36" t="s">
        <v>74</v>
      </c>
      <c r="D33" s="37" t="s">
        <v>18</v>
      </c>
      <c r="E33" s="18">
        <v>1</v>
      </c>
      <c r="F33" s="38">
        <v>12</v>
      </c>
      <c r="G33" s="38">
        <v>68</v>
      </c>
      <c r="H33" s="38">
        <v>77</v>
      </c>
      <c r="I33" s="38">
        <v>46</v>
      </c>
      <c r="J33" s="38">
        <v>14</v>
      </c>
      <c r="K33" s="20">
        <f t="shared" si="0"/>
        <v>205</v>
      </c>
    </row>
    <row r="34" spans="1:11" s="29" customFormat="1" ht="16.5" customHeight="1">
      <c r="A34" s="35"/>
      <c r="B34" s="36" t="s">
        <v>168</v>
      </c>
      <c r="C34" s="36" t="s">
        <v>25</v>
      </c>
      <c r="D34" s="37" t="s">
        <v>18</v>
      </c>
      <c r="E34" s="18">
        <v>65</v>
      </c>
      <c r="F34" s="38">
        <v>1</v>
      </c>
      <c r="G34" s="38">
        <v>10.5</v>
      </c>
      <c r="H34" s="38">
        <v>5.5</v>
      </c>
      <c r="I34" s="38">
        <v>100</v>
      </c>
      <c r="J34" s="38">
        <v>24</v>
      </c>
      <c r="K34" s="20">
        <f t="shared" si="0"/>
        <v>199.5</v>
      </c>
    </row>
    <row r="35" spans="1:11" s="29" customFormat="1" ht="16.5" customHeight="1">
      <c r="A35" s="35">
        <v>24</v>
      </c>
      <c r="B35" s="36" t="s">
        <v>169</v>
      </c>
      <c r="C35" s="36" t="s">
        <v>89</v>
      </c>
      <c r="D35" s="37" t="s">
        <v>15</v>
      </c>
      <c r="E35" s="18">
        <v>69.5</v>
      </c>
      <c r="F35" s="38">
        <v>1</v>
      </c>
      <c r="G35" s="38">
        <v>27</v>
      </c>
      <c r="H35" s="38">
        <v>44</v>
      </c>
      <c r="I35" s="42">
        <v>59</v>
      </c>
      <c r="J35" s="39">
        <v>3</v>
      </c>
      <c r="K35" s="20">
        <f t="shared" si="0"/>
        <v>199.5</v>
      </c>
    </row>
    <row r="36" spans="1:11" s="29" customFormat="1" ht="16.5" customHeight="1">
      <c r="A36" s="35">
        <v>25</v>
      </c>
      <c r="B36" s="36" t="s">
        <v>170</v>
      </c>
      <c r="C36" s="36" t="s">
        <v>171</v>
      </c>
      <c r="D36" s="37" t="s">
        <v>18</v>
      </c>
      <c r="E36" s="18">
        <v>69.5</v>
      </c>
      <c r="F36" s="38">
        <v>1</v>
      </c>
      <c r="G36" s="38">
        <v>32</v>
      </c>
      <c r="H36" s="38">
        <v>92</v>
      </c>
      <c r="I36" s="39">
        <v>0</v>
      </c>
      <c r="J36" s="39">
        <v>0</v>
      </c>
      <c r="K36" s="20">
        <f t="shared" si="0"/>
        <v>194.5</v>
      </c>
    </row>
    <row r="37" spans="1:11" s="29" customFormat="1" ht="16.5" customHeight="1">
      <c r="A37" s="35">
        <v>26</v>
      </c>
      <c r="B37" s="36" t="s">
        <v>172</v>
      </c>
      <c r="C37" s="36" t="s">
        <v>41</v>
      </c>
      <c r="D37" s="37" t="s">
        <v>18</v>
      </c>
      <c r="E37" s="18">
        <v>56</v>
      </c>
      <c r="F37" s="38">
        <v>1</v>
      </c>
      <c r="G37" s="38">
        <v>44</v>
      </c>
      <c r="H37" s="38">
        <v>62</v>
      </c>
      <c r="I37" s="39">
        <v>22</v>
      </c>
      <c r="J37" s="42">
        <v>1</v>
      </c>
      <c r="K37" s="20">
        <f t="shared" si="0"/>
        <v>184</v>
      </c>
    </row>
    <row r="38" spans="1:11" s="29" customFormat="1" ht="16.5" customHeight="1">
      <c r="A38" s="35">
        <v>27</v>
      </c>
      <c r="B38" s="36" t="s">
        <v>173</v>
      </c>
      <c r="C38" s="36" t="s">
        <v>21</v>
      </c>
      <c r="D38" s="37" t="s">
        <v>18</v>
      </c>
      <c r="E38" s="18">
        <v>25</v>
      </c>
      <c r="F38" s="38">
        <v>26</v>
      </c>
      <c r="G38" s="38">
        <v>8.5</v>
      </c>
      <c r="H38" s="38">
        <v>1</v>
      </c>
      <c r="I38" s="38">
        <v>96</v>
      </c>
      <c r="J38" s="38">
        <v>22</v>
      </c>
      <c r="K38" s="20">
        <f t="shared" si="0"/>
        <v>169</v>
      </c>
    </row>
    <row r="39" spans="1:11" s="29" customFormat="1" ht="16.5" customHeight="1">
      <c r="A39" s="35">
        <v>28</v>
      </c>
      <c r="B39" s="40" t="s">
        <v>174</v>
      </c>
      <c r="C39" s="40" t="s">
        <v>171</v>
      </c>
      <c r="D39" s="35" t="s">
        <v>15</v>
      </c>
      <c r="E39" s="18">
        <v>14.5</v>
      </c>
      <c r="F39" s="38">
        <v>10</v>
      </c>
      <c r="G39" s="38">
        <v>96</v>
      </c>
      <c r="H39" s="38">
        <v>48</v>
      </c>
      <c r="I39" s="38">
        <v>0</v>
      </c>
      <c r="J39" s="38">
        <v>0</v>
      </c>
      <c r="K39" s="20">
        <f t="shared" si="0"/>
        <v>168.5</v>
      </c>
    </row>
    <row r="40" spans="1:11" s="29" customFormat="1" ht="16.5" customHeight="1">
      <c r="A40" s="35">
        <v>29</v>
      </c>
      <c r="B40" s="40" t="s">
        <v>175</v>
      </c>
      <c r="C40" s="40" t="s">
        <v>135</v>
      </c>
      <c r="D40" s="35" t="s">
        <v>15</v>
      </c>
      <c r="E40" s="18">
        <v>17</v>
      </c>
      <c r="F40" s="38">
        <v>48</v>
      </c>
      <c r="G40" s="38">
        <v>24</v>
      </c>
      <c r="H40" s="38">
        <v>1</v>
      </c>
      <c r="I40" s="38">
        <v>77</v>
      </c>
      <c r="J40" s="38">
        <v>1</v>
      </c>
      <c r="K40" s="20">
        <f t="shared" si="0"/>
        <v>166</v>
      </c>
    </row>
    <row r="41" spans="1:11" s="29" customFormat="1" ht="16.5" customHeight="1">
      <c r="A41" s="35">
        <v>30</v>
      </c>
      <c r="B41" s="40" t="s">
        <v>176</v>
      </c>
      <c r="C41" s="40" t="s">
        <v>135</v>
      </c>
      <c r="D41" s="35" t="s">
        <v>15</v>
      </c>
      <c r="E41" s="18">
        <v>1</v>
      </c>
      <c r="F41" s="38">
        <v>88</v>
      </c>
      <c r="G41" s="38">
        <v>1</v>
      </c>
      <c r="H41" s="38">
        <v>1</v>
      </c>
      <c r="I41" s="38">
        <v>6</v>
      </c>
      <c r="J41" s="38">
        <v>68</v>
      </c>
      <c r="K41" s="20">
        <f t="shared" si="0"/>
        <v>163</v>
      </c>
    </row>
    <row r="42" spans="1:11" s="29" customFormat="1" ht="16.5" customHeight="1">
      <c r="A42" s="35">
        <v>31</v>
      </c>
      <c r="B42" s="36" t="s">
        <v>177</v>
      </c>
      <c r="C42" s="36" t="s">
        <v>21</v>
      </c>
      <c r="D42" s="37" t="s">
        <v>15</v>
      </c>
      <c r="E42" s="18">
        <v>1</v>
      </c>
      <c r="F42" s="38">
        <v>56</v>
      </c>
      <c r="G42" s="38">
        <v>1</v>
      </c>
      <c r="H42" s="38">
        <v>0</v>
      </c>
      <c r="I42" s="42">
        <v>11.5</v>
      </c>
      <c r="J42" s="39">
        <v>88</v>
      </c>
      <c r="K42" s="20">
        <f t="shared" si="0"/>
        <v>156.5</v>
      </c>
    </row>
    <row r="43" spans="1:11" s="29" customFormat="1" ht="16.5" customHeight="1">
      <c r="A43" s="35">
        <v>32</v>
      </c>
      <c r="B43" s="36" t="s">
        <v>178</v>
      </c>
      <c r="C43" s="36" t="s">
        <v>21</v>
      </c>
      <c r="D43" s="37" t="s">
        <v>15</v>
      </c>
      <c r="E43" s="18">
        <v>19.5</v>
      </c>
      <c r="F43" s="38">
        <v>46</v>
      </c>
      <c r="G43" s="38">
        <v>25</v>
      </c>
      <c r="H43" s="38">
        <v>1.5</v>
      </c>
      <c r="I43" s="39">
        <v>19</v>
      </c>
      <c r="J43" s="39">
        <v>53</v>
      </c>
      <c r="K43" s="20">
        <f t="shared" si="0"/>
        <v>143.5</v>
      </c>
    </row>
    <row r="44" spans="1:11" s="29" customFormat="1" ht="16.5" customHeight="1">
      <c r="A44" s="35">
        <v>33</v>
      </c>
      <c r="B44" s="40" t="s">
        <v>179</v>
      </c>
      <c r="C44" s="40" t="s">
        <v>74</v>
      </c>
      <c r="D44" s="35" t="s">
        <v>18</v>
      </c>
      <c r="E44" s="18">
        <v>0</v>
      </c>
      <c r="F44" s="38">
        <v>1</v>
      </c>
      <c r="G44" s="38">
        <v>59</v>
      </c>
      <c r="H44" s="38">
        <v>80</v>
      </c>
      <c r="I44" s="38">
        <v>1</v>
      </c>
      <c r="J44" s="42">
        <v>0</v>
      </c>
      <c r="K44" s="20">
        <f t="shared" si="0"/>
        <v>141</v>
      </c>
    </row>
    <row r="45" spans="1:11" s="29" customFormat="1" ht="16.5" customHeight="1">
      <c r="A45" s="35">
        <v>34</v>
      </c>
      <c r="B45" s="40" t="s">
        <v>180</v>
      </c>
      <c r="C45" s="40" t="s">
        <v>37</v>
      </c>
      <c r="D45" s="35" t="s">
        <v>18</v>
      </c>
      <c r="E45" s="18">
        <v>1</v>
      </c>
      <c r="F45" s="38">
        <v>29</v>
      </c>
      <c r="G45" s="38">
        <v>12.5</v>
      </c>
      <c r="H45" s="38">
        <v>15</v>
      </c>
      <c r="I45" s="39">
        <v>4</v>
      </c>
      <c r="J45" s="38">
        <v>84</v>
      </c>
      <c r="K45" s="20">
        <f t="shared" si="0"/>
        <v>140.5</v>
      </c>
    </row>
    <row r="46" spans="1:11" s="29" customFormat="1" ht="16.5" customHeight="1">
      <c r="A46" s="35">
        <v>35</v>
      </c>
      <c r="B46" s="40" t="s">
        <v>181</v>
      </c>
      <c r="C46" s="40" t="s">
        <v>21</v>
      </c>
      <c r="D46" s="35" t="s">
        <v>15</v>
      </c>
      <c r="E46" s="18">
        <v>1</v>
      </c>
      <c r="F46" s="38">
        <v>50</v>
      </c>
      <c r="G46" s="38">
        <v>1</v>
      </c>
      <c r="H46" s="38">
        <v>1</v>
      </c>
      <c r="I46" s="41">
        <v>11.5</v>
      </c>
      <c r="J46" s="39">
        <v>77</v>
      </c>
      <c r="K46" s="20">
        <f t="shared" si="0"/>
        <v>139.5</v>
      </c>
    </row>
    <row r="47" spans="1:11" s="29" customFormat="1" ht="16.5" customHeight="1">
      <c r="A47" s="35">
        <v>36</v>
      </c>
      <c r="B47" s="40" t="s">
        <v>182</v>
      </c>
      <c r="C47" s="40" t="s">
        <v>171</v>
      </c>
      <c r="D47" s="35" t="s">
        <v>18</v>
      </c>
      <c r="E47" s="18">
        <v>35</v>
      </c>
      <c r="F47" s="38">
        <v>1</v>
      </c>
      <c r="G47" s="38">
        <v>50</v>
      </c>
      <c r="H47" s="38">
        <v>53</v>
      </c>
      <c r="I47" s="39">
        <v>0</v>
      </c>
      <c r="J47" s="39">
        <v>0</v>
      </c>
      <c r="K47" s="20">
        <f t="shared" si="0"/>
        <v>139</v>
      </c>
    </row>
    <row r="48" spans="1:11" s="29" customFormat="1" ht="16.5" customHeight="1">
      <c r="A48" s="35"/>
      <c r="B48" s="36" t="s">
        <v>183</v>
      </c>
      <c r="C48" s="36" t="s">
        <v>46</v>
      </c>
      <c r="D48" s="37" t="s">
        <v>18</v>
      </c>
      <c r="E48" s="18">
        <v>1</v>
      </c>
      <c r="F48" s="38">
        <v>42</v>
      </c>
      <c r="G48" s="38">
        <v>0</v>
      </c>
      <c r="H48" s="38">
        <v>0</v>
      </c>
      <c r="I48" s="39">
        <v>0</v>
      </c>
      <c r="J48" s="39">
        <v>92</v>
      </c>
      <c r="K48" s="20">
        <f t="shared" si="0"/>
        <v>135</v>
      </c>
    </row>
    <row r="49" spans="1:11" s="29" customFormat="1" ht="16.5" customHeight="1">
      <c r="A49" s="35">
        <v>37</v>
      </c>
      <c r="B49" s="36" t="s">
        <v>184</v>
      </c>
      <c r="C49" s="36" t="s">
        <v>74</v>
      </c>
      <c r="D49" s="37" t="s">
        <v>18</v>
      </c>
      <c r="E49" s="18">
        <v>1</v>
      </c>
      <c r="F49" s="38">
        <v>62</v>
      </c>
      <c r="G49" s="38">
        <v>1</v>
      </c>
      <c r="H49" s="38">
        <v>27</v>
      </c>
      <c r="I49" s="42">
        <v>26</v>
      </c>
      <c r="J49" s="42">
        <v>20</v>
      </c>
      <c r="K49" s="20">
        <f t="shared" si="0"/>
        <v>135</v>
      </c>
    </row>
    <row r="50" spans="1:11" s="29" customFormat="1" ht="16.5" customHeight="1">
      <c r="A50" s="35">
        <v>38</v>
      </c>
      <c r="B50" s="40" t="s">
        <v>185</v>
      </c>
      <c r="C50" s="40" t="s">
        <v>17</v>
      </c>
      <c r="D50" s="35" t="s">
        <v>15</v>
      </c>
      <c r="E50" s="18">
        <v>5</v>
      </c>
      <c r="F50" s="38">
        <v>20</v>
      </c>
      <c r="G50" s="38">
        <v>40</v>
      </c>
      <c r="H50" s="38">
        <v>20.5</v>
      </c>
      <c r="I50" s="42">
        <v>48</v>
      </c>
      <c r="J50" s="38">
        <v>21</v>
      </c>
      <c r="K50" s="20">
        <f t="shared" si="0"/>
        <v>129.5</v>
      </c>
    </row>
    <row r="51" spans="1:11" s="29" customFormat="1" ht="16.5" customHeight="1">
      <c r="A51" s="35">
        <v>39</v>
      </c>
      <c r="B51" s="36" t="s">
        <v>186</v>
      </c>
      <c r="C51" s="36" t="s">
        <v>30</v>
      </c>
      <c r="D51" s="37" t="s">
        <v>15</v>
      </c>
      <c r="E51" s="18">
        <v>29</v>
      </c>
      <c r="F51" s="38">
        <v>40</v>
      </c>
      <c r="G51" s="38">
        <v>14.5</v>
      </c>
      <c r="H51" s="38">
        <v>1</v>
      </c>
      <c r="I51" s="38">
        <v>14</v>
      </c>
      <c r="J51" s="39">
        <v>44</v>
      </c>
      <c r="K51" s="20">
        <f t="shared" si="0"/>
        <v>127.5</v>
      </c>
    </row>
    <row r="52" spans="1:11" s="29" customFormat="1" ht="16.5" customHeight="1">
      <c r="A52" s="35">
        <v>40</v>
      </c>
      <c r="B52" s="36" t="s">
        <v>187</v>
      </c>
      <c r="C52" s="36" t="s">
        <v>14</v>
      </c>
      <c r="D52" s="37" t="s">
        <v>18</v>
      </c>
      <c r="E52" s="18">
        <v>4</v>
      </c>
      <c r="F52" s="38">
        <v>32</v>
      </c>
      <c r="G52" s="38">
        <v>21</v>
      </c>
      <c r="H52" s="38">
        <v>33</v>
      </c>
      <c r="I52" s="38">
        <v>22</v>
      </c>
      <c r="J52" s="42">
        <v>36</v>
      </c>
      <c r="K52" s="20">
        <f t="shared" si="0"/>
        <v>123</v>
      </c>
    </row>
    <row r="53" spans="1:11" s="29" customFormat="1" ht="16.5" customHeight="1">
      <c r="A53" s="35"/>
      <c r="B53" s="40" t="s">
        <v>188</v>
      </c>
      <c r="C53" s="40" t="s">
        <v>14</v>
      </c>
      <c r="D53" s="35" t="s">
        <v>15</v>
      </c>
      <c r="E53" s="18">
        <v>47</v>
      </c>
      <c r="F53" s="38">
        <v>7</v>
      </c>
      <c r="G53" s="38">
        <v>22</v>
      </c>
      <c r="H53" s="38">
        <v>1</v>
      </c>
      <c r="I53" s="38">
        <v>36</v>
      </c>
      <c r="J53" s="38">
        <v>17</v>
      </c>
      <c r="K53" s="20">
        <f t="shared" si="0"/>
        <v>122</v>
      </c>
    </row>
    <row r="54" spans="1:11" s="29" customFormat="1" ht="16.5" customHeight="1">
      <c r="A54" s="35">
        <v>41</v>
      </c>
      <c r="B54" s="36" t="s">
        <v>189</v>
      </c>
      <c r="C54" s="36" t="s">
        <v>106</v>
      </c>
      <c r="D54" s="37" t="s">
        <v>15</v>
      </c>
      <c r="E54" s="18">
        <v>8.5</v>
      </c>
      <c r="F54" s="38">
        <v>1</v>
      </c>
      <c r="G54" s="38">
        <v>8.5</v>
      </c>
      <c r="H54" s="39">
        <v>84</v>
      </c>
      <c r="I54" s="39">
        <v>16.5</v>
      </c>
      <c r="J54" s="42">
        <v>9</v>
      </c>
      <c r="K54" s="20">
        <f t="shared" si="0"/>
        <v>118</v>
      </c>
    </row>
    <row r="55" spans="1:11" s="29" customFormat="1" ht="16.5" customHeight="1">
      <c r="A55" s="35"/>
      <c r="B55" s="40" t="s">
        <v>190</v>
      </c>
      <c r="C55" s="40" t="s">
        <v>14</v>
      </c>
      <c r="D55" s="35" t="s">
        <v>18</v>
      </c>
      <c r="E55" s="18">
        <v>22</v>
      </c>
      <c r="F55" s="38">
        <v>1</v>
      </c>
      <c r="G55" s="38">
        <v>46</v>
      </c>
      <c r="H55" s="38">
        <v>33</v>
      </c>
      <c r="I55" s="42">
        <v>16.5</v>
      </c>
      <c r="J55" s="42">
        <v>0</v>
      </c>
      <c r="K55" s="20">
        <f t="shared" si="0"/>
        <v>117.5</v>
      </c>
    </row>
    <row r="56" spans="1:11" s="29" customFormat="1" ht="16.5" customHeight="1">
      <c r="A56" s="35">
        <v>42</v>
      </c>
      <c r="B56" s="40" t="s">
        <v>191</v>
      </c>
      <c r="C56" s="40" t="s">
        <v>23</v>
      </c>
      <c r="D56" s="35" t="s">
        <v>15</v>
      </c>
      <c r="E56" s="18">
        <v>24</v>
      </c>
      <c r="F56" s="38">
        <v>28</v>
      </c>
      <c r="G56" s="38">
        <v>1</v>
      </c>
      <c r="H56" s="38">
        <v>1</v>
      </c>
      <c r="I56" s="42">
        <v>29</v>
      </c>
      <c r="J56" s="39">
        <v>30</v>
      </c>
      <c r="K56" s="20">
        <f t="shared" si="0"/>
        <v>111</v>
      </c>
    </row>
    <row r="57" spans="1:11" s="29" customFormat="1" ht="16.5" customHeight="1">
      <c r="A57" s="35">
        <v>43</v>
      </c>
      <c r="B57" s="40" t="s">
        <v>192</v>
      </c>
      <c r="C57" s="40" t="s">
        <v>193</v>
      </c>
      <c r="D57" s="37" t="s">
        <v>15</v>
      </c>
      <c r="E57" s="38">
        <v>2</v>
      </c>
      <c r="F57" s="38">
        <v>1</v>
      </c>
      <c r="G57" s="38">
        <v>29</v>
      </c>
      <c r="H57" s="38">
        <v>20.5</v>
      </c>
      <c r="I57" s="38">
        <v>27.5</v>
      </c>
      <c r="J57" s="38">
        <v>32</v>
      </c>
      <c r="K57" s="20">
        <f t="shared" si="0"/>
        <v>109</v>
      </c>
    </row>
    <row r="58" spans="1:11" s="29" customFormat="1" ht="16.5" customHeight="1">
      <c r="A58" s="35">
        <v>44</v>
      </c>
      <c r="B58" s="40" t="s">
        <v>194</v>
      </c>
      <c r="C58" s="40" t="s">
        <v>74</v>
      </c>
      <c r="D58" s="35" t="s">
        <v>18</v>
      </c>
      <c r="E58" s="18">
        <v>1</v>
      </c>
      <c r="F58" s="38">
        <v>4</v>
      </c>
      <c r="G58" s="38">
        <v>26</v>
      </c>
      <c r="H58" s="38">
        <v>1.5</v>
      </c>
      <c r="I58" s="39">
        <v>24</v>
      </c>
      <c r="J58" s="42">
        <v>50</v>
      </c>
      <c r="K58" s="20">
        <f t="shared" si="0"/>
        <v>104</v>
      </c>
    </row>
    <row r="59" spans="1:11" s="29" customFormat="1" ht="16.5" customHeight="1">
      <c r="A59" s="35"/>
      <c r="B59" s="36" t="s">
        <v>195</v>
      </c>
      <c r="C59" s="36" t="s">
        <v>46</v>
      </c>
      <c r="D59" s="37" t="s">
        <v>18</v>
      </c>
      <c r="E59" s="18">
        <v>0</v>
      </c>
      <c r="F59" s="38">
        <v>77</v>
      </c>
      <c r="G59" s="38">
        <v>0</v>
      </c>
      <c r="H59" s="38">
        <v>0</v>
      </c>
      <c r="I59" s="38">
        <v>0</v>
      </c>
      <c r="J59" s="38">
        <v>26</v>
      </c>
      <c r="K59" s="20">
        <f t="shared" si="0"/>
        <v>103</v>
      </c>
    </row>
    <row r="60" spans="1:11" s="29" customFormat="1" ht="16.5" customHeight="1">
      <c r="A60" s="35">
        <v>45</v>
      </c>
      <c r="B60" s="36" t="s">
        <v>196</v>
      </c>
      <c r="C60" s="36" t="s">
        <v>57</v>
      </c>
      <c r="D60" s="37" t="s">
        <v>15</v>
      </c>
      <c r="E60" s="18">
        <v>19.5</v>
      </c>
      <c r="F60" s="38">
        <v>0</v>
      </c>
      <c r="G60" s="38">
        <v>1</v>
      </c>
      <c r="H60" s="38">
        <v>15</v>
      </c>
      <c r="I60" s="42">
        <v>22</v>
      </c>
      <c r="J60" s="39">
        <v>38</v>
      </c>
      <c r="K60" s="20">
        <f t="shared" si="0"/>
        <v>94.5</v>
      </c>
    </row>
    <row r="61" spans="1:11" s="29" customFormat="1" ht="16.5" customHeight="1">
      <c r="A61" s="35">
        <v>46</v>
      </c>
      <c r="B61" s="40" t="s">
        <v>197</v>
      </c>
      <c r="C61" s="40" t="s">
        <v>23</v>
      </c>
      <c r="D61" s="35" t="s">
        <v>18</v>
      </c>
      <c r="E61" s="18">
        <v>0</v>
      </c>
      <c r="F61" s="38">
        <v>92</v>
      </c>
      <c r="G61" s="38">
        <v>0</v>
      </c>
      <c r="H61" s="38">
        <v>0</v>
      </c>
      <c r="I61" s="38">
        <v>0</v>
      </c>
      <c r="J61" s="38">
        <v>1</v>
      </c>
      <c r="K61" s="20">
        <f t="shared" si="0"/>
        <v>93</v>
      </c>
    </row>
    <row r="62" spans="1:11" s="29" customFormat="1" ht="16.5" customHeight="1">
      <c r="A62" s="35">
        <v>47</v>
      </c>
      <c r="B62" s="40" t="s">
        <v>198</v>
      </c>
      <c r="C62" s="40" t="s">
        <v>146</v>
      </c>
      <c r="D62" s="35" t="s">
        <v>15</v>
      </c>
      <c r="E62" s="18">
        <v>0</v>
      </c>
      <c r="F62" s="38">
        <v>0</v>
      </c>
      <c r="G62" s="38">
        <v>0</v>
      </c>
      <c r="H62" s="38">
        <v>68</v>
      </c>
      <c r="I62" s="39">
        <v>15</v>
      </c>
      <c r="J62" s="42">
        <v>7</v>
      </c>
      <c r="K62" s="20">
        <f t="shared" si="0"/>
        <v>90</v>
      </c>
    </row>
    <row r="63" spans="1:11" s="29" customFormat="1" ht="16.5" customHeight="1">
      <c r="A63" s="35">
        <v>48</v>
      </c>
      <c r="B63" s="36" t="s">
        <v>199</v>
      </c>
      <c r="C63" s="36" t="s">
        <v>39</v>
      </c>
      <c r="D63" s="37" t="s">
        <v>18</v>
      </c>
      <c r="E63" s="18">
        <v>0</v>
      </c>
      <c r="F63" s="38">
        <v>13</v>
      </c>
      <c r="G63" s="38">
        <v>1</v>
      </c>
      <c r="H63" s="38">
        <v>0</v>
      </c>
      <c r="I63" s="38">
        <v>1</v>
      </c>
      <c r="J63" s="38">
        <v>74</v>
      </c>
      <c r="K63" s="20">
        <f t="shared" si="0"/>
        <v>89</v>
      </c>
    </row>
    <row r="64" spans="1:11" s="29" customFormat="1" ht="16.5" customHeight="1">
      <c r="A64" s="35">
        <v>49</v>
      </c>
      <c r="B64" s="40" t="s">
        <v>200</v>
      </c>
      <c r="C64" s="40" t="s">
        <v>89</v>
      </c>
      <c r="D64" s="35" t="s">
        <v>18</v>
      </c>
      <c r="E64" s="18">
        <v>1</v>
      </c>
      <c r="F64" s="38">
        <v>44</v>
      </c>
      <c r="G64" s="38">
        <v>42</v>
      </c>
      <c r="H64" s="38">
        <v>1</v>
      </c>
      <c r="I64" s="39">
        <v>0</v>
      </c>
      <c r="J64" s="42">
        <v>0</v>
      </c>
      <c r="K64" s="20">
        <f t="shared" si="0"/>
        <v>88</v>
      </c>
    </row>
    <row r="65" spans="1:11" s="29" customFormat="1" ht="16.5" customHeight="1">
      <c r="A65" s="35">
        <v>50</v>
      </c>
      <c r="B65" s="36" t="s">
        <v>201</v>
      </c>
      <c r="C65" s="36" t="s">
        <v>94</v>
      </c>
      <c r="D65" s="37" t="s">
        <v>15</v>
      </c>
      <c r="E65" s="18">
        <v>1</v>
      </c>
      <c r="F65" s="38">
        <v>84</v>
      </c>
      <c r="G65" s="38">
        <v>1</v>
      </c>
      <c r="H65" s="38">
        <v>1</v>
      </c>
      <c r="I65" s="39">
        <v>0</v>
      </c>
      <c r="J65" s="39">
        <v>0</v>
      </c>
      <c r="K65" s="20">
        <f t="shared" si="0"/>
        <v>87</v>
      </c>
    </row>
    <row r="66" spans="1:11" s="29" customFormat="1" ht="16.5" customHeight="1">
      <c r="A66" s="35">
        <v>51</v>
      </c>
      <c r="B66" s="40" t="s">
        <v>202</v>
      </c>
      <c r="C66" s="40" t="s">
        <v>203</v>
      </c>
      <c r="D66" s="35" t="s">
        <v>18</v>
      </c>
      <c r="E66" s="18">
        <v>14.5</v>
      </c>
      <c r="F66" s="38">
        <v>1</v>
      </c>
      <c r="G66" s="38">
        <v>6</v>
      </c>
      <c r="H66" s="38">
        <v>56</v>
      </c>
      <c r="I66" s="39">
        <v>5</v>
      </c>
      <c r="J66" s="42">
        <v>1</v>
      </c>
      <c r="K66" s="20">
        <f t="shared" si="0"/>
        <v>81.5</v>
      </c>
    </row>
    <row r="67" spans="1:11" s="29" customFormat="1" ht="16.5" customHeight="1">
      <c r="A67" s="35"/>
      <c r="B67" s="36" t="s">
        <v>204</v>
      </c>
      <c r="C67" s="36" t="s">
        <v>135</v>
      </c>
      <c r="D67" s="37" t="s">
        <v>15</v>
      </c>
      <c r="E67" s="18">
        <v>0</v>
      </c>
      <c r="F67" s="38">
        <v>22</v>
      </c>
      <c r="G67" s="38">
        <v>0</v>
      </c>
      <c r="H67" s="38">
        <v>0</v>
      </c>
      <c r="I67" s="41">
        <v>0</v>
      </c>
      <c r="J67" s="39">
        <v>56</v>
      </c>
      <c r="K67" s="20">
        <f t="shared" si="0"/>
        <v>78</v>
      </c>
    </row>
    <row r="68" spans="1:11" s="29" customFormat="1" ht="16.5" customHeight="1">
      <c r="A68" s="35"/>
      <c r="B68" s="36" t="s">
        <v>205</v>
      </c>
      <c r="C68" s="36" t="s">
        <v>17</v>
      </c>
      <c r="D68" s="37" t="s">
        <v>18</v>
      </c>
      <c r="E68" s="18">
        <v>35</v>
      </c>
      <c r="F68" s="38">
        <v>1</v>
      </c>
      <c r="G68" s="38">
        <v>1</v>
      </c>
      <c r="H68" s="38">
        <v>40</v>
      </c>
      <c r="I68" s="39">
        <v>0</v>
      </c>
      <c r="J68" s="39">
        <v>0</v>
      </c>
      <c r="K68" s="20">
        <f t="shared" si="0"/>
        <v>77</v>
      </c>
    </row>
    <row r="69" spans="1:11" s="29" customFormat="1" ht="16.5" customHeight="1">
      <c r="A69" s="35"/>
      <c r="B69" s="40" t="s">
        <v>206</v>
      </c>
      <c r="C69" s="40" t="s">
        <v>25</v>
      </c>
      <c r="D69" s="35" t="s">
        <v>15</v>
      </c>
      <c r="E69" s="18">
        <v>47</v>
      </c>
      <c r="F69" s="38">
        <v>0</v>
      </c>
      <c r="G69" s="38">
        <v>4</v>
      </c>
      <c r="H69" s="38">
        <v>0</v>
      </c>
      <c r="I69" s="38">
        <v>25</v>
      </c>
      <c r="J69" s="38">
        <v>0</v>
      </c>
      <c r="K69" s="20">
        <f t="shared" si="0"/>
        <v>76</v>
      </c>
    </row>
    <row r="70" spans="1:11" s="29" customFormat="1" ht="16.5" customHeight="1">
      <c r="A70" s="35">
        <v>52</v>
      </c>
      <c r="B70" s="40" t="s">
        <v>207</v>
      </c>
      <c r="C70" s="40" t="s">
        <v>82</v>
      </c>
      <c r="D70" s="35" t="s">
        <v>15</v>
      </c>
      <c r="E70" s="18">
        <v>35</v>
      </c>
      <c r="F70" s="38">
        <v>0</v>
      </c>
      <c r="G70" s="38">
        <v>1</v>
      </c>
      <c r="H70" s="38">
        <v>5.5</v>
      </c>
      <c r="I70" s="39">
        <v>34</v>
      </c>
      <c r="J70" s="38">
        <v>1</v>
      </c>
      <c r="K70" s="20">
        <f t="shared" si="0"/>
        <v>75.5</v>
      </c>
    </row>
    <row r="71" spans="1:11" s="29" customFormat="1" ht="16.5" customHeight="1">
      <c r="A71" s="35">
        <v>53</v>
      </c>
      <c r="B71" s="36" t="s">
        <v>208</v>
      </c>
      <c r="C71" s="40" t="s">
        <v>209</v>
      </c>
      <c r="D71" s="37" t="s">
        <v>15</v>
      </c>
      <c r="E71" s="18">
        <v>0</v>
      </c>
      <c r="F71" s="18">
        <v>0</v>
      </c>
      <c r="G71" s="18">
        <v>16.5</v>
      </c>
      <c r="H71" s="39">
        <v>37</v>
      </c>
      <c r="I71" s="38">
        <v>20</v>
      </c>
      <c r="J71" s="38">
        <v>1</v>
      </c>
      <c r="K71" s="20">
        <f t="shared" si="0"/>
        <v>74.5</v>
      </c>
    </row>
    <row r="72" spans="1:11" s="29" customFormat="1" ht="16.5" customHeight="1">
      <c r="A72" s="35"/>
      <c r="B72" s="36" t="s">
        <v>210</v>
      </c>
      <c r="C72" s="36" t="s">
        <v>46</v>
      </c>
      <c r="D72" s="37" t="s">
        <v>15</v>
      </c>
      <c r="E72" s="18">
        <v>8.5</v>
      </c>
      <c r="F72" s="38">
        <v>36</v>
      </c>
      <c r="G72" s="38">
        <v>0</v>
      </c>
      <c r="H72" s="38">
        <v>26</v>
      </c>
      <c r="I72" s="39">
        <v>0</v>
      </c>
      <c r="J72" s="39">
        <v>0</v>
      </c>
      <c r="K72" s="20">
        <f t="shared" si="0"/>
        <v>70.5</v>
      </c>
    </row>
    <row r="73" spans="1:11" s="29" customFormat="1" ht="16.5" customHeight="1">
      <c r="A73" s="35">
        <v>54</v>
      </c>
      <c r="B73" s="40" t="s">
        <v>211</v>
      </c>
      <c r="C73" s="40" t="s">
        <v>82</v>
      </c>
      <c r="D73" s="35" t="s">
        <v>18</v>
      </c>
      <c r="E73" s="18">
        <v>8.5</v>
      </c>
      <c r="F73" s="38">
        <v>16</v>
      </c>
      <c r="G73" s="38">
        <v>28</v>
      </c>
      <c r="H73" s="38">
        <v>1</v>
      </c>
      <c r="I73" s="42">
        <v>11.5</v>
      </c>
      <c r="J73" s="42">
        <v>13</v>
      </c>
      <c r="K73" s="20">
        <f t="shared" si="0"/>
        <v>68.5</v>
      </c>
    </row>
    <row r="74" spans="1:11" s="29" customFormat="1" ht="16.5" customHeight="1">
      <c r="A74" s="35"/>
      <c r="B74" s="40" t="s">
        <v>212</v>
      </c>
      <c r="C74" s="40" t="s">
        <v>14</v>
      </c>
      <c r="D74" s="35" t="s">
        <v>15</v>
      </c>
      <c r="E74" s="18">
        <v>26</v>
      </c>
      <c r="F74" s="38">
        <v>0</v>
      </c>
      <c r="G74" s="38">
        <v>38</v>
      </c>
      <c r="H74" s="38">
        <v>1</v>
      </c>
      <c r="I74" s="41">
        <v>0</v>
      </c>
      <c r="J74" s="42">
        <v>0</v>
      </c>
      <c r="K74" s="20">
        <f t="shared" si="0"/>
        <v>65</v>
      </c>
    </row>
    <row r="75" spans="1:11" s="29" customFormat="1" ht="16.5" customHeight="1">
      <c r="A75" s="35">
        <v>55</v>
      </c>
      <c r="B75" s="40" t="s">
        <v>213</v>
      </c>
      <c r="C75" s="40" t="s">
        <v>193</v>
      </c>
      <c r="D75" s="35" t="s">
        <v>18</v>
      </c>
      <c r="E75" s="18">
        <v>35</v>
      </c>
      <c r="F75" s="38">
        <v>1</v>
      </c>
      <c r="G75" s="38">
        <v>1</v>
      </c>
      <c r="H75" s="38">
        <v>1</v>
      </c>
      <c r="I75" s="39">
        <v>27.5</v>
      </c>
      <c r="J75" s="38">
        <v>1</v>
      </c>
      <c r="K75" s="20">
        <f t="shared" si="0"/>
        <v>64.5</v>
      </c>
    </row>
    <row r="76" spans="1:11" s="29" customFormat="1" ht="16.5" customHeight="1">
      <c r="A76" s="35">
        <v>56</v>
      </c>
      <c r="B76" s="40" t="s">
        <v>214</v>
      </c>
      <c r="C76" s="40" t="s">
        <v>91</v>
      </c>
      <c r="D76" s="35" t="s">
        <v>15</v>
      </c>
      <c r="E76" s="18">
        <v>1</v>
      </c>
      <c r="F76" s="38">
        <v>1</v>
      </c>
      <c r="G76" s="38">
        <v>23</v>
      </c>
      <c r="H76" s="38">
        <v>4</v>
      </c>
      <c r="I76" s="39">
        <v>11.5</v>
      </c>
      <c r="J76" s="39">
        <v>16</v>
      </c>
      <c r="K76" s="20">
        <f t="shared" si="0"/>
        <v>54.5</v>
      </c>
    </row>
    <row r="77" spans="1:11" s="29" customFormat="1" ht="16.5" customHeight="1">
      <c r="A77" s="35">
        <v>57</v>
      </c>
      <c r="B77" s="40" t="s">
        <v>215</v>
      </c>
      <c r="C77" s="40" t="s">
        <v>89</v>
      </c>
      <c r="D77" s="35" t="s">
        <v>18</v>
      </c>
      <c r="E77" s="18">
        <v>22</v>
      </c>
      <c r="F77" s="38">
        <v>0</v>
      </c>
      <c r="G77" s="38">
        <v>1</v>
      </c>
      <c r="H77" s="38">
        <v>1</v>
      </c>
      <c r="I77" s="39">
        <v>30</v>
      </c>
      <c r="J77" s="42">
        <v>1</v>
      </c>
      <c r="K77" s="20">
        <f t="shared" si="0"/>
        <v>54</v>
      </c>
    </row>
    <row r="78" spans="1:11" s="29" customFormat="1" ht="16.5" customHeight="1">
      <c r="A78" s="35">
        <v>58</v>
      </c>
      <c r="B78" s="40" t="s">
        <v>216</v>
      </c>
      <c r="C78" s="40" t="s">
        <v>41</v>
      </c>
      <c r="D78" s="37" t="s">
        <v>15</v>
      </c>
      <c r="E78" s="38">
        <v>8.5</v>
      </c>
      <c r="F78" s="38">
        <v>1</v>
      </c>
      <c r="G78" s="38">
        <v>1</v>
      </c>
      <c r="H78" s="38">
        <v>3</v>
      </c>
      <c r="I78" s="38">
        <v>40</v>
      </c>
      <c r="J78" s="38">
        <v>1</v>
      </c>
      <c r="K78" s="20">
        <f t="shared" si="0"/>
        <v>52.5</v>
      </c>
    </row>
    <row r="79" spans="1:11" s="29" customFormat="1" ht="16.5" customHeight="1">
      <c r="A79" s="35">
        <v>59</v>
      </c>
      <c r="B79" s="40" t="s">
        <v>217</v>
      </c>
      <c r="C79" s="40" t="s">
        <v>57</v>
      </c>
      <c r="D79" s="35" t="s">
        <v>18</v>
      </c>
      <c r="E79" s="38">
        <v>0</v>
      </c>
      <c r="F79" s="38">
        <v>27</v>
      </c>
      <c r="G79" s="38">
        <v>19.5</v>
      </c>
      <c r="H79" s="38">
        <v>1</v>
      </c>
      <c r="I79" s="39">
        <v>0</v>
      </c>
      <c r="J79" s="39">
        <v>4</v>
      </c>
      <c r="K79" s="20">
        <f t="shared" si="0"/>
        <v>51.5</v>
      </c>
    </row>
    <row r="80" spans="1:11" s="29" customFormat="1" ht="16.5" customHeight="1">
      <c r="A80" s="35"/>
      <c r="B80" s="36" t="s">
        <v>218</v>
      </c>
      <c r="C80" s="36" t="s">
        <v>14</v>
      </c>
      <c r="D80" s="37" t="s">
        <v>18</v>
      </c>
      <c r="E80" s="18">
        <v>41</v>
      </c>
      <c r="F80" s="38">
        <v>1</v>
      </c>
      <c r="G80" s="38">
        <v>1</v>
      </c>
      <c r="H80" s="38">
        <v>1</v>
      </c>
      <c r="I80" s="38">
        <v>8</v>
      </c>
      <c r="J80" s="38">
        <v>0</v>
      </c>
      <c r="K80" s="20">
        <f t="shared" si="0"/>
        <v>51</v>
      </c>
    </row>
    <row r="81" spans="1:11" s="29" customFormat="1" ht="16.5" customHeight="1">
      <c r="A81" s="35">
        <v>60</v>
      </c>
      <c r="B81" s="36" t="s">
        <v>219</v>
      </c>
      <c r="C81" s="36" t="s">
        <v>37</v>
      </c>
      <c r="D81" s="37" t="s">
        <v>18</v>
      </c>
      <c r="E81" s="18">
        <v>3</v>
      </c>
      <c r="F81" s="38">
        <v>21</v>
      </c>
      <c r="G81" s="38">
        <v>14.5</v>
      </c>
      <c r="H81" s="39">
        <v>1</v>
      </c>
      <c r="I81" s="38">
        <v>1</v>
      </c>
      <c r="J81" s="39">
        <v>12</v>
      </c>
      <c r="K81" s="20">
        <f t="shared" si="0"/>
        <v>50.5</v>
      </c>
    </row>
    <row r="82" spans="1:11" s="29" customFormat="1" ht="16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s="29" customFormat="1" ht="16.5" customHeight="1">
      <c r="A83" s="35">
        <v>61</v>
      </c>
      <c r="B83" s="40" t="s">
        <v>220</v>
      </c>
      <c r="C83" s="40" t="s">
        <v>221</v>
      </c>
      <c r="D83" s="35" t="s">
        <v>15</v>
      </c>
      <c r="E83" s="18">
        <v>0</v>
      </c>
      <c r="F83" s="38">
        <v>0</v>
      </c>
      <c r="G83" s="38">
        <v>0</v>
      </c>
      <c r="H83" s="38">
        <v>0</v>
      </c>
      <c r="I83" s="42">
        <v>1</v>
      </c>
      <c r="J83" s="42">
        <v>48</v>
      </c>
      <c r="K83" s="20">
        <f aca="true" t="shared" si="1" ref="K83:K142">LARGE(E83:J83,1)+LARGE(E83:J83,2)+LARGE(E83:J83,3)+LARGE(E83:J83,4)</f>
        <v>49</v>
      </c>
    </row>
    <row r="84" spans="1:11" s="29" customFormat="1" ht="16.5" customHeight="1">
      <c r="A84" s="35">
        <v>62</v>
      </c>
      <c r="B84" s="40" t="s">
        <v>222</v>
      </c>
      <c r="C84" s="40" t="s">
        <v>30</v>
      </c>
      <c r="D84" s="35" t="s">
        <v>15</v>
      </c>
      <c r="E84" s="18">
        <v>1</v>
      </c>
      <c r="F84" s="38">
        <v>14</v>
      </c>
      <c r="G84" s="38">
        <v>1</v>
      </c>
      <c r="H84" s="38">
        <v>28.5</v>
      </c>
      <c r="I84" s="39">
        <v>1</v>
      </c>
      <c r="J84" s="42">
        <v>5</v>
      </c>
      <c r="K84" s="20">
        <f t="shared" si="1"/>
        <v>48.5</v>
      </c>
    </row>
    <row r="85" spans="1:11" s="29" customFormat="1" ht="16.5" customHeight="1">
      <c r="A85" s="35">
        <v>63</v>
      </c>
      <c r="B85" s="36" t="s">
        <v>223</v>
      </c>
      <c r="C85" s="36" t="s">
        <v>30</v>
      </c>
      <c r="D85" s="37" t="s">
        <v>18</v>
      </c>
      <c r="E85" s="18">
        <v>1</v>
      </c>
      <c r="F85" s="38">
        <v>25</v>
      </c>
      <c r="G85" s="38">
        <v>1.33333333333333</v>
      </c>
      <c r="H85" s="38">
        <v>1</v>
      </c>
      <c r="I85" s="38">
        <v>1</v>
      </c>
      <c r="J85" s="38">
        <v>19</v>
      </c>
      <c r="K85" s="20">
        <f t="shared" si="1"/>
        <v>46.33333333333333</v>
      </c>
    </row>
    <row r="86" spans="1:11" s="29" customFormat="1" ht="16.5" customHeight="1">
      <c r="A86" s="35"/>
      <c r="B86" s="36" t="s">
        <v>224</v>
      </c>
      <c r="C86" s="36" t="s">
        <v>17</v>
      </c>
      <c r="D86" s="37" t="s">
        <v>15</v>
      </c>
      <c r="E86" s="18">
        <v>0</v>
      </c>
      <c r="F86" s="23">
        <v>0</v>
      </c>
      <c r="G86" s="23">
        <v>0</v>
      </c>
      <c r="H86" s="38">
        <v>0</v>
      </c>
      <c r="I86" s="39">
        <v>44</v>
      </c>
      <c r="J86" s="42">
        <v>0</v>
      </c>
      <c r="K86" s="20">
        <f t="shared" si="1"/>
        <v>44</v>
      </c>
    </row>
    <row r="87" spans="1:11" s="29" customFormat="1" ht="16.5" customHeight="1">
      <c r="A87" s="35">
        <v>64</v>
      </c>
      <c r="B87" s="40" t="s">
        <v>225</v>
      </c>
      <c r="C87" s="40" t="s">
        <v>146</v>
      </c>
      <c r="D87" s="35" t="s">
        <v>18</v>
      </c>
      <c r="E87" s="18">
        <v>0</v>
      </c>
      <c r="F87" s="38">
        <v>0</v>
      </c>
      <c r="G87" s="38">
        <v>0</v>
      </c>
      <c r="H87" s="38">
        <v>42</v>
      </c>
      <c r="I87" s="38">
        <v>0</v>
      </c>
      <c r="J87" s="38">
        <v>0</v>
      </c>
      <c r="K87" s="20">
        <f t="shared" si="1"/>
        <v>42</v>
      </c>
    </row>
    <row r="88" spans="1:11" s="29" customFormat="1" ht="16.5" customHeight="1">
      <c r="A88" s="35"/>
      <c r="B88" s="36" t="s">
        <v>226</v>
      </c>
      <c r="C88" s="36" t="s">
        <v>46</v>
      </c>
      <c r="D88" s="37" t="s">
        <v>15</v>
      </c>
      <c r="E88" s="1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40</v>
      </c>
      <c r="K88" s="20">
        <f t="shared" si="1"/>
        <v>40</v>
      </c>
    </row>
    <row r="89" spans="1:11" s="29" customFormat="1" ht="16.5" customHeight="1">
      <c r="A89" s="35"/>
      <c r="B89" s="40" t="s">
        <v>227</v>
      </c>
      <c r="C89" s="40" t="s">
        <v>135</v>
      </c>
      <c r="D89" s="35" t="s">
        <v>15</v>
      </c>
      <c r="E89" s="18">
        <v>1</v>
      </c>
      <c r="F89" s="38">
        <v>1</v>
      </c>
      <c r="G89" s="38">
        <v>1</v>
      </c>
      <c r="H89" s="38">
        <v>18</v>
      </c>
      <c r="I89" s="42">
        <v>9</v>
      </c>
      <c r="J89" s="39">
        <v>11</v>
      </c>
      <c r="K89" s="20">
        <f t="shared" si="1"/>
        <v>39</v>
      </c>
    </row>
    <row r="90" spans="1:11" s="29" customFormat="1" ht="16.5" customHeight="1">
      <c r="A90" s="35">
        <v>65</v>
      </c>
      <c r="B90" s="36" t="s">
        <v>228</v>
      </c>
      <c r="C90" s="36" t="s">
        <v>37</v>
      </c>
      <c r="D90" s="37" t="s">
        <v>18</v>
      </c>
      <c r="E90" s="18">
        <v>1</v>
      </c>
      <c r="F90" s="44">
        <v>11</v>
      </c>
      <c r="G90" s="44">
        <v>1</v>
      </c>
      <c r="H90" s="44">
        <v>0</v>
      </c>
      <c r="I90" s="41">
        <v>0</v>
      </c>
      <c r="J90" s="41">
        <v>25</v>
      </c>
      <c r="K90" s="20">
        <f t="shared" si="1"/>
        <v>38</v>
      </c>
    </row>
    <row r="91" spans="1:11" s="29" customFormat="1" ht="16.5" customHeight="1">
      <c r="A91" s="35">
        <v>65</v>
      </c>
      <c r="B91" s="36" t="s">
        <v>229</v>
      </c>
      <c r="C91" s="36" t="s">
        <v>33</v>
      </c>
      <c r="D91" s="37" t="s">
        <v>18</v>
      </c>
      <c r="E91" s="18">
        <v>1</v>
      </c>
      <c r="F91" s="23">
        <v>24</v>
      </c>
      <c r="G91" s="23">
        <v>4</v>
      </c>
      <c r="H91" s="38">
        <v>9</v>
      </c>
      <c r="I91" s="38">
        <v>0</v>
      </c>
      <c r="J91" s="38">
        <v>0</v>
      </c>
      <c r="K91" s="20">
        <f t="shared" si="1"/>
        <v>38</v>
      </c>
    </row>
    <row r="92" spans="1:11" s="29" customFormat="1" ht="16.5" customHeight="1">
      <c r="A92" s="35"/>
      <c r="B92" s="36" t="s">
        <v>230</v>
      </c>
      <c r="C92" s="40" t="s">
        <v>46</v>
      </c>
      <c r="D92" s="37" t="s">
        <v>18</v>
      </c>
      <c r="E92" s="18">
        <v>0</v>
      </c>
      <c r="F92" s="23">
        <v>0</v>
      </c>
      <c r="G92" s="38">
        <v>0</v>
      </c>
      <c r="H92" s="38">
        <v>0</v>
      </c>
      <c r="I92" s="38">
        <v>38</v>
      </c>
      <c r="J92" s="39">
        <v>0</v>
      </c>
      <c r="K92" s="20">
        <f t="shared" si="1"/>
        <v>38</v>
      </c>
    </row>
    <row r="93" spans="1:11" s="29" customFormat="1" ht="16.5" customHeight="1">
      <c r="A93" s="35">
        <v>67</v>
      </c>
      <c r="B93" s="40" t="s">
        <v>231</v>
      </c>
      <c r="C93" s="40" t="s">
        <v>94</v>
      </c>
      <c r="D93" s="35" t="s">
        <v>18</v>
      </c>
      <c r="E93" s="18">
        <v>1</v>
      </c>
      <c r="F93" s="38">
        <v>34</v>
      </c>
      <c r="G93" s="38">
        <v>1</v>
      </c>
      <c r="H93" s="38">
        <v>1</v>
      </c>
      <c r="I93" s="42">
        <v>0</v>
      </c>
      <c r="J93" s="39">
        <v>0</v>
      </c>
      <c r="K93" s="20">
        <f t="shared" si="1"/>
        <v>37</v>
      </c>
    </row>
    <row r="94" spans="1:11" s="29" customFormat="1" ht="16.5" customHeight="1">
      <c r="A94" s="35"/>
      <c r="B94" s="36" t="s">
        <v>232</v>
      </c>
      <c r="C94" s="36" t="s">
        <v>46</v>
      </c>
      <c r="D94" s="37" t="s">
        <v>18</v>
      </c>
      <c r="E94" s="18">
        <v>28</v>
      </c>
      <c r="F94" s="38">
        <v>0</v>
      </c>
      <c r="G94" s="38">
        <v>4</v>
      </c>
      <c r="H94" s="38">
        <v>0</v>
      </c>
      <c r="I94" s="38">
        <v>0</v>
      </c>
      <c r="J94" s="38">
        <v>0</v>
      </c>
      <c r="K94" s="20">
        <f t="shared" si="1"/>
        <v>32</v>
      </c>
    </row>
    <row r="95" spans="1:11" s="29" customFormat="1" ht="16.5" customHeight="1">
      <c r="A95" s="35"/>
      <c r="B95" s="36" t="s">
        <v>233</v>
      </c>
      <c r="C95" s="36" t="s">
        <v>14</v>
      </c>
      <c r="D95" s="37" t="s">
        <v>15</v>
      </c>
      <c r="E95" s="18">
        <v>0</v>
      </c>
      <c r="F95" s="38">
        <v>0</v>
      </c>
      <c r="G95" s="38">
        <v>0</v>
      </c>
      <c r="H95" s="38">
        <v>0</v>
      </c>
      <c r="I95" s="41">
        <v>32</v>
      </c>
      <c r="J95" s="38">
        <v>0</v>
      </c>
      <c r="K95" s="20">
        <f t="shared" si="1"/>
        <v>32</v>
      </c>
    </row>
    <row r="96" spans="1:11" s="29" customFormat="1" ht="16.5" customHeight="1">
      <c r="A96" s="35">
        <v>68</v>
      </c>
      <c r="B96" s="40" t="s">
        <v>234</v>
      </c>
      <c r="C96" s="40" t="s">
        <v>62</v>
      </c>
      <c r="D96" s="35" t="s">
        <v>18</v>
      </c>
      <c r="E96" s="18">
        <v>18</v>
      </c>
      <c r="F96" s="38">
        <v>0</v>
      </c>
      <c r="G96" s="38">
        <v>12.5</v>
      </c>
      <c r="H96" s="38">
        <v>1</v>
      </c>
      <c r="I96" s="42">
        <v>0</v>
      </c>
      <c r="J96" s="42">
        <v>0</v>
      </c>
      <c r="K96" s="20">
        <f t="shared" si="1"/>
        <v>31.5</v>
      </c>
    </row>
    <row r="97" spans="1:11" s="29" customFormat="1" ht="16.5" customHeight="1">
      <c r="A97" s="35">
        <v>69</v>
      </c>
      <c r="B97" s="40" t="s">
        <v>235</v>
      </c>
      <c r="C97" s="40" t="s">
        <v>91</v>
      </c>
      <c r="D97" s="35" t="s">
        <v>18</v>
      </c>
      <c r="E97" s="18">
        <v>1</v>
      </c>
      <c r="F97" s="38">
        <v>1</v>
      </c>
      <c r="G97" s="38">
        <v>19.5</v>
      </c>
      <c r="H97" s="38">
        <v>9</v>
      </c>
      <c r="I97" s="38">
        <v>1</v>
      </c>
      <c r="J97" s="42">
        <v>1</v>
      </c>
      <c r="K97" s="20">
        <f t="shared" si="1"/>
        <v>30.5</v>
      </c>
    </row>
    <row r="98" spans="1:11" s="29" customFormat="1" ht="16.5" customHeight="1">
      <c r="A98" s="35">
        <v>69</v>
      </c>
      <c r="B98" s="40" t="s">
        <v>236</v>
      </c>
      <c r="C98" s="40" t="s">
        <v>57</v>
      </c>
      <c r="D98" s="35" t="s">
        <v>15</v>
      </c>
      <c r="E98" s="18">
        <v>0</v>
      </c>
      <c r="F98" s="38">
        <v>0</v>
      </c>
      <c r="G98" s="38">
        <v>0</v>
      </c>
      <c r="H98" s="38">
        <v>1</v>
      </c>
      <c r="I98" s="42">
        <v>2.5</v>
      </c>
      <c r="J98" s="39">
        <v>27</v>
      </c>
      <c r="K98" s="20">
        <f t="shared" si="1"/>
        <v>30.5</v>
      </c>
    </row>
    <row r="99" spans="1:11" s="29" customFormat="1" ht="16.5" customHeight="1">
      <c r="A99" s="35">
        <v>71</v>
      </c>
      <c r="B99" s="36" t="s">
        <v>237</v>
      </c>
      <c r="C99" s="36" t="s">
        <v>238</v>
      </c>
      <c r="D99" s="37" t="s">
        <v>18</v>
      </c>
      <c r="E99" s="18">
        <v>0</v>
      </c>
      <c r="F99" s="38">
        <v>0</v>
      </c>
      <c r="G99" s="38">
        <v>0</v>
      </c>
      <c r="H99" s="38">
        <v>28.5</v>
      </c>
      <c r="I99" s="38">
        <v>0</v>
      </c>
      <c r="J99" s="38">
        <v>0</v>
      </c>
      <c r="K99" s="20">
        <f t="shared" si="1"/>
        <v>28.5</v>
      </c>
    </row>
    <row r="100" spans="1:11" s="29" customFormat="1" ht="16.5" customHeight="1">
      <c r="A100" s="35"/>
      <c r="B100" s="40" t="s">
        <v>239</v>
      </c>
      <c r="C100" s="40" t="s">
        <v>17</v>
      </c>
      <c r="D100" s="35" t="s">
        <v>18</v>
      </c>
      <c r="E100" s="18">
        <v>27</v>
      </c>
      <c r="F100" s="38">
        <v>0</v>
      </c>
      <c r="G100" s="38">
        <v>1</v>
      </c>
      <c r="H100" s="38">
        <v>0</v>
      </c>
      <c r="I100" s="42">
        <v>0</v>
      </c>
      <c r="J100" s="42">
        <v>0</v>
      </c>
      <c r="K100" s="20">
        <f t="shared" si="1"/>
        <v>28</v>
      </c>
    </row>
    <row r="101" spans="1:11" s="29" customFormat="1" ht="16.5" customHeight="1">
      <c r="A101" s="35"/>
      <c r="B101" s="40" t="s">
        <v>240</v>
      </c>
      <c r="C101" s="40" t="s">
        <v>37</v>
      </c>
      <c r="D101" s="35" t="s">
        <v>15</v>
      </c>
      <c r="E101" s="18">
        <v>0</v>
      </c>
      <c r="F101" s="38">
        <v>0</v>
      </c>
      <c r="G101" s="38">
        <v>0</v>
      </c>
      <c r="H101" s="38">
        <v>0</v>
      </c>
      <c r="I101" s="39">
        <v>0</v>
      </c>
      <c r="J101" s="39">
        <v>28</v>
      </c>
      <c r="K101" s="20">
        <f t="shared" si="1"/>
        <v>28</v>
      </c>
    </row>
    <row r="102" spans="1:11" s="29" customFormat="1" ht="16.5" customHeight="1">
      <c r="A102" s="35">
        <v>72</v>
      </c>
      <c r="B102" s="36" t="s">
        <v>241</v>
      </c>
      <c r="C102" s="36" t="s">
        <v>57</v>
      </c>
      <c r="D102" s="37" t="s">
        <v>18</v>
      </c>
      <c r="E102" s="18">
        <v>0</v>
      </c>
      <c r="F102" s="38">
        <v>23</v>
      </c>
      <c r="G102" s="38">
        <v>1</v>
      </c>
      <c r="H102" s="38">
        <v>1</v>
      </c>
      <c r="I102" s="39">
        <v>0</v>
      </c>
      <c r="J102" s="42">
        <v>0</v>
      </c>
      <c r="K102" s="20">
        <f t="shared" si="1"/>
        <v>25</v>
      </c>
    </row>
    <row r="103" spans="1:11" s="29" customFormat="1" ht="16.5" customHeight="1">
      <c r="A103" s="35">
        <v>73</v>
      </c>
      <c r="B103" s="36" t="s">
        <v>242</v>
      </c>
      <c r="C103" s="36" t="s">
        <v>23</v>
      </c>
      <c r="D103" s="37" t="s">
        <v>15</v>
      </c>
      <c r="E103" s="1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23</v>
      </c>
      <c r="K103" s="20">
        <f t="shared" si="1"/>
        <v>23</v>
      </c>
    </row>
    <row r="104" spans="1:11" s="29" customFormat="1" ht="16.5" customHeight="1">
      <c r="A104" s="35"/>
      <c r="B104" s="36" t="s">
        <v>243</v>
      </c>
      <c r="C104" s="36" t="s">
        <v>94</v>
      </c>
      <c r="D104" s="37" t="s">
        <v>18</v>
      </c>
      <c r="E104" s="18">
        <v>1</v>
      </c>
      <c r="F104" s="38">
        <v>19</v>
      </c>
      <c r="G104" s="38">
        <v>1</v>
      </c>
      <c r="H104" s="38">
        <v>1</v>
      </c>
      <c r="I104" s="38">
        <v>0</v>
      </c>
      <c r="J104" s="42">
        <v>0</v>
      </c>
      <c r="K104" s="20">
        <f t="shared" si="1"/>
        <v>22</v>
      </c>
    </row>
    <row r="105" spans="1:11" s="29" customFormat="1" ht="16.5" customHeight="1">
      <c r="A105" s="35">
        <v>74</v>
      </c>
      <c r="B105" s="36" t="s">
        <v>244</v>
      </c>
      <c r="C105" s="36" t="s">
        <v>171</v>
      </c>
      <c r="D105" s="37" t="s">
        <v>18</v>
      </c>
      <c r="E105" s="18">
        <v>1</v>
      </c>
      <c r="F105" s="38">
        <v>1</v>
      </c>
      <c r="G105" s="38">
        <v>18</v>
      </c>
      <c r="H105" s="38">
        <v>0</v>
      </c>
      <c r="I105" s="39">
        <v>0</v>
      </c>
      <c r="J105" s="39">
        <v>0</v>
      </c>
      <c r="K105" s="20">
        <f t="shared" si="1"/>
        <v>20</v>
      </c>
    </row>
    <row r="106" spans="1:11" s="29" customFormat="1" ht="16.5" customHeight="1">
      <c r="A106" s="35"/>
      <c r="B106" s="40" t="s">
        <v>245</v>
      </c>
      <c r="C106" s="40" t="s">
        <v>171</v>
      </c>
      <c r="D106" s="35" t="s">
        <v>18</v>
      </c>
      <c r="E106" s="38">
        <v>0</v>
      </c>
      <c r="F106" s="38">
        <v>0</v>
      </c>
      <c r="G106" s="38">
        <v>0</v>
      </c>
      <c r="H106" s="38">
        <v>18</v>
      </c>
      <c r="I106" s="38">
        <v>0</v>
      </c>
      <c r="J106" s="38">
        <v>0</v>
      </c>
      <c r="K106" s="20">
        <f t="shared" si="1"/>
        <v>18</v>
      </c>
    </row>
    <row r="107" spans="1:11" s="29" customFormat="1" ht="16.5" customHeight="1">
      <c r="A107" s="35"/>
      <c r="B107" s="40" t="s">
        <v>246</v>
      </c>
      <c r="C107" s="40" t="s">
        <v>37</v>
      </c>
      <c r="D107" s="35" t="s">
        <v>15</v>
      </c>
      <c r="E107" s="18">
        <v>0</v>
      </c>
      <c r="F107" s="38">
        <v>0</v>
      </c>
      <c r="G107" s="38">
        <v>0</v>
      </c>
      <c r="H107" s="38">
        <v>9</v>
      </c>
      <c r="I107" s="42">
        <v>7</v>
      </c>
      <c r="J107" s="38">
        <v>1</v>
      </c>
      <c r="K107" s="20">
        <f t="shared" si="1"/>
        <v>17</v>
      </c>
    </row>
    <row r="108" spans="1:11" s="29" customFormat="1" ht="16.5" customHeight="1">
      <c r="A108" s="35">
        <v>75</v>
      </c>
      <c r="B108" s="36" t="s">
        <v>247</v>
      </c>
      <c r="C108" s="36" t="s">
        <v>238</v>
      </c>
      <c r="D108" s="37" t="s">
        <v>15</v>
      </c>
      <c r="E108" s="18">
        <v>14.5</v>
      </c>
      <c r="F108" s="38">
        <v>1</v>
      </c>
      <c r="G108" s="38">
        <v>1</v>
      </c>
      <c r="H108" s="39">
        <v>0</v>
      </c>
      <c r="I108" s="41">
        <v>0</v>
      </c>
      <c r="J108" s="39">
        <v>0</v>
      </c>
      <c r="K108" s="20">
        <f t="shared" si="1"/>
        <v>16.5</v>
      </c>
    </row>
    <row r="109" spans="1:11" s="29" customFormat="1" ht="16.5" customHeight="1">
      <c r="A109" s="35">
        <v>76</v>
      </c>
      <c r="B109" s="36" t="s">
        <v>248</v>
      </c>
      <c r="C109" s="36" t="s">
        <v>62</v>
      </c>
      <c r="D109" s="37" t="s">
        <v>15</v>
      </c>
      <c r="E109" s="18">
        <v>1</v>
      </c>
      <c r="F109" s="38">
        <v>2</v>
      </c>
      <c r="G109" s="38">
        <v>1.33333333333333</v>
      </c>
      <c r="H109" s="38">
        <v>12</v>
      </c>
      <c r="I109" s="38">
        <v>0</v>
      </c>
      <c r="J109" s="42">
        <v>0</v>
      </c>
      <c r="K109" s="20">
        <f t="shared" si="1"/>
        <v>16.33333333333333</v>
      </c>
    </row>
    <row r="110" spans="1:11" s="29" customFormat="1" ht="16.5" customHeight="1">
      <c r="A110" s="35">
        <v>77</v>
      </c>
      <c r="B110" s="40" t="s">
        <v>249</v>
      </c>
      <c r="C110" s="40" t="s">
        <v>250</v>
      </c>
      <c r="D110" s="35" t="s">
        <v>18</v>
      </c>
      <c r="E110" s="38">
        <v>0</v>
      </c>
      <c r="F110" s="38">
        <v>15</v>
      </c>
      <c r="G110" s="38">
        <v>0</v>
      </c>
      <c r="H110" s="38">
        <v>0</v>
      </c>
      <c r="I110" s="38">
        <v>0</v>
      </c>
      <c r="J110" s="38">
        <v>1</v>
      </c>
      <c r="K110" s="20">
        <f t="shared" si="1"/>
        <v>16</v>
      </c>
    </row>
    <row r="111" spans="1:11" s="29" customFormat="1" ht="16.5" customHeight="1">
      <c r="A111" s="35">
        <v>78</v>
      </c>
      <c r="B111" s="36" t="s">
        <v>251</v>
      </c>
      <c r="C111" s="36" t="s">
        <v>87</v>
      </c>
      <c r="D111" s="37" t="s">
        <v>15</v>
      </c>
      <c r="E111" s="18">
        <v>0</v>
      </c>
      <c r="F111" s="38">
        <v>0</v>
      </c>
      <c r="G111" s="38">
        <v>0</v>
      </c>
      <c r="H111" s="38">
        <v>12</v>
      </c>
      <c r="I111" s="38">
        <v>1</v>
      </c>
      <c r="J111" s="38">
        <v>1</v>
      </c>
      <c r="K111" s="20">
        <f t="shared" si="1"/>
        <v>14</v>
      </c>
    </row>
    <row r="112" spans="1:11" s="29" customFormat="1" ht="16.5" customHeight="1">
      <c r="A112" s="35">
        <v>79</v>
      </c>
      <c r="B112" s="40" t="s">
        <v>252</v>
      </c>
      <c r="C112" s="40" t="s">
        <v>253</v>
      </c>
      <c r="D112" s="35" t="s">
        <v>18</v>
      </c>
      <c r="E112" s="38">
        <v>11</v>
      </c>
      <c r="F112" s="38">
        <v>0</v>
      </c>
      <c r="G112" s="38">
        <v>1</v>
      </c>
      <c r="H112" s="38">
        <v>1</v>
      </c>
      <c r="I112" s="39">
        <v>0</v>
      </c>
      <c r="J112" s="39">
        <v>0</v>
      </c>
      <c r="K112" s="20">
        <f t="shared" si="1"/>
        <v>13</v>
      </c>
    </row>
    <row r="113" spans="1:11" s="29" customFormat="1" ht="16.5" customHeight="1">
      <c r="A113" s="35">
        <v>80</v>
      </c>
      <c r="B113" s="40" t="s">
        <v>254</v>
      </c>
      <c r="C113" s="40" t="s">
        <v>255</v>
      </c>
      <c r="D113" s="35" t="s">
        <v>15</v>
      </c>
      <c r="E113" s="18">
        <v>0</v>
      </c>
      <c r="F113" s="38">
        <v>0</v>
      </c>
      <c r="G113" s="38">
        <v>0</v>
      </c>
      <c r="H113" s="38">
        <v>12</v>
      </c>
      <c r="I113" s="38">
        <v>0</v>
      </c>
      <c r="J113" s="38">
        <v>0</v>
      </c>
      <c r="K113" s="20">
        <f t="shared" si="1"/>
        <v>12</v>
      </c>
    </row>
    <row r="114" spans="1:11" s="29" customFormat="1" ht="16.5" customHeight="1">
      <c r="A114" s="35">
        <v>81</v>
      </c>
      <c r="B114" s="40" t="s">
        <v>256</v>
      </c>
      <c r="C114" s="40" t="s">
        <v>33</v>
      </c>
      <c r="D114" s="35" t="s">
        <v>18</v>
      </c>
      <c r="E114" s="18">
        <v>0</v>
      </c>
      <c r="F114" s="38">
        <v>9</v>
      </c>
      <c r="G114" s="38">
        <v>1</v>
      </c>
      <c r="H114" s="38">
        <v>1</v>
      </c>
      <c r="I114" s="38">
        <v>0</v>
      </c>
      <c r="J114" s="38">
        <v>0</v>
      </c>
      <c r="K114" s="20">
        <f t="shared" si="1"/>
        <v>11</v>
      </c>
    </row>
    <row r="115" spans="1:11" s="29" customFormat="1" ht="16.5" customHeight="1">
      <c r="A115" s="35"/>
      <c r="B115" s="40" t="s">
        <v>257</v>
      </c>
      <c r="C115" s="40" t="s">
        <v>14</v>
      </c>
      <c r="D115" s="35" t="s">
        <v>15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10</v>
      </c>
      <c r="K115" s="20">
        <f t="shared" si="1"/>
        <v>10</v>
      </c>
    </row>
    <row r="116" spans="1:11" s="29" customFormat="1" ht="16.5" customHeight="1">
      <c r="A116" s="35">
        <v>82</v>
      </c>
      <c r="B116" s="40" t="s">
        <v>258</v>
      </c>
      <c r="C116" s="40" t="s">
        <v>89</v>
      </c>
      <c r="D116" s="37" t="s">
        <v>15</v>
      </c>
      <c r="E116" s="38">
        <v>1</v>
      </c>
      <c r="F116" s="38">
        <v>1</v>
      </c>
      <c r="G116" s="38">
        <v>7</v>
      </c>
      <c r="H116" s="38">
        <v>0</v>
      </c>
      <c r="I116" s="38">
        <v>0</v>
      </c>
      <c r="J116" s="38">
        <v>0</v>
      </c>
      <c r="K116" s="20">
        <f t="shared" si="1"/>
        <v>9</v>
      </c>
    </row>
    <row r="117" spans="1:11" s="29" customFormat="1" ht="16.5" customHeight="1">
      <c r="A117" s="35"/>
      <c r="B117" s="40" t="s">
        <v>259</v>
      </c>
      <c r="C117" s="40" t="s">
        <v>21</v>
      </c>
      <c r="D117" s="35" t="s">
        <v>18</v>
      </c>
      <c r="E117" s="18">
        <v>1</v>
      </c>
      <c r="F117" s="38">
        <v>5</v>
      </c>
      <c r="G117" s="38">
        <v>1</v>
      </c>
      <c r="H117" s="38">
        <v>0</v>
      </c>
      <c r="I117" s="39">
        <v>0</v>
      </c>
      <c r="J117" s="39">
        <v>0</v>
      </c>
      <c r="K117" s="20">
        <f t="shared" si="1"/>
        <v>7</v>
      </c>
    </row>
    <row r="118" spans="1:11" s="29" customFormat="1" ht="16.5" customHeight="1">
      <c r="A118" s="35"/>
      <c r="B118" s="40" t="s">
        <v>260</v>
      </c>
      <c r="C118" s="40" t="s">
        <v>46</v>
      </c>
      <c r="D118" s="35" t="s">
        <v>18</v>
      </c>
      <c r="E118" s="18">
        <v>0</v>
      </c>
      <c r="F118" s="38">
        <v>0</v>
      </c>
      <c r="G118" s="38">
        <v>0</v>
      </c>
      <c r="H118" s="38">
        <v>0</v>
      </c>
      <c r="I118" s="42">
        <v>1</v>
      </c>
      <c r="J118" s="42">
        <v>6</v>
      </c>
      <c r="K118" s="20">
        <f t="shared" si="1"/>
        <v>7</v>
      </c>
    </row>
    <row r="119" spans="1:11" s="29" customFormat="1" ht="16.5" customHeight="1">
      <c r="A119" s="35"/>
      <c r="B119" s="40" t="s">
        <v>261</v>
      </c>
      <c r="C119" s="40" t="s">
        <v>135</v>
      </c>
      <c r="D119" s="35" t="s">
        <v>15</v>
      </c>
      <c r="E119" s="18">
        <v>0</v>
      </c>
      <c r="F119" s="38">
        <v>6</v>
      </c>
      <c r="G119" s="38">
        <v>0</v>
      </c>
      <c r="H119" s="38">
        <v>0</v>
      </c>
      <c r="I119" s="39">
        <v>0</v>
      </c>
      <c r="J119" s="39">
        <v>0</v>
      </c>
      <c r="K119" s="20">
        <f t="shared" si="1"/>
        <v>6</v>
      </c>
    </row>
    <row r="120" spans="1:11" s="29" customFormat="1" ht="16.5" customHeight="1">
      <c r="A120" s="35">
        <v>83</v>
      </c>
      <c r="B120" s="36" t="s">
        <v>262</v>
      </c>
      <c r="C120" s="36" t="s">
        <v>30</v>
      </c>
      <c r="D120" s="37" t="s">
        <v>18</v>
      </c>
      <c r="E120" s="18">
        <v>1</v>
      </c>
      <c r="F120" s="38">
        <v>3</v>
      </c>
      <c r="G120" s="38">
        <v>0</v>
      </c>
      <c r="H120" s="38">
        <v>1</v>
      </c>
      <c r="I120" s="39">
        <v>0</v>
      </c>
      <c r="J120" s="42">
        <v>0</v>
      </c>
      <c r="K120" s="20">
        <f t="shared" si="1"/>
        <v>5</v>
      </c>
    </row>
    <row r="121" spans="1:11" s="29" customFormat="1" ht="16.5" customHeight="1">
      <c r="A121" s="35"/>
      <c r="B121" s="36" t="s">
        <v>263</v>
      </c>
      <c r="C121" s="36" t="s">
        <v>30</v>
      </c>
      <c r="D121" s="37" t="s">
        <v>18</v>
      </c>
      <c r="E121" s="18">
        <v>0</v>
      </c>
      <c r="F121" s="38">
        <v>1</v>
      </c>
      <c r="G121" s="38">
        <v>1.33333333333333</v>
      </c>
      <c r="H121" s="38">
        <v>0</v>
      </c>
      <c r="I121" s="39">
        <v>1</v>
      </c>
      <c r="J121" s="42">
        <v>1</v>
      </c>
      <c r="K121" s="20">
        <f t="shared" si="1"/>
        <v>4.33333333333333</v>
      </c>
    </row>
    <row r="122" spans="1:11" s="29" customFormat="1" ht="16.5" customHeight="1">
      <c r="A122" s="35"/>
      <c r="B122" s="36" t="s">
        <v>264</v>
      </c>
      <c r="C122" s="36" t="s">
        <v>37</v>
      </c>
      <c r="D122" s="37" t="s">
        <v>18</v>
      </c>
      <c r="E122" s="18">
        <v>1</v>
      </c>
      <c r="F122" s="38">
        <v>1</v>
      </c>
      <c r="G122" s="38">
        <v>1</v>
      </c>
      <c r="H122" s="38">
        <v>0</v>
      </c>
      <c r="I122" s="38">
        <v>1</v>
      </c>
      <c r="J122" s="38">
        <v>0</v>
      </c>
      <c r="K122" s="20">
        <f t="shared" si="1"/>
        <v>4</v>
      </c>
    </row>
    <row r="123" spans="1:11" s="29" customFormat="1" ht="16.5" customHeight="1">
      <c r="A123" s="35"/>
      <c r="B123" s="36" t="s">
        <v>265</v>
      </c>
      <c r="C123" s="36" t="s">
        <v>57</v>
      </c>
      <c r="D123" s="37" t="s">
        <v>18</v>
      </c>
      <c r="E123" s="18">
        <v>1</v>
      </c>
      <c r="F123" s="38">
        <v>1</v>
      </c>
      <c r="G123" s="38">
        <v>1</v>
      </c>
      <c r="H123" s="38">
        <v>1</v>
      </c>
      <c r="I123" s="38">
        <v>0</v>
      </c>
      <c r="J123" s="38">
        <v>0</v>
      </c>
      <c r="K123" s="20">
        <f t="shared" si="1"/>
        <v>4</v>
      </c>
    </row>
    <row r="124" spans="1:11" s="29" customFormat="1" ht="16.5" customHeight="1">
      <c r="A124" s="35"/>
      <c r="B124" s="36" t="s">
        <v>266</v>
      </c>
      <c r="C124" s="36" t="s">
        <v>89</v>
      </c>
      <c r="D124" s="37" t="s">
        <v>15</v>
      </c>
      <c r="E124" s="18">
        <v>1</v>
      </c>
      <c r="F124" s="38">
        <v>1</v>
      </c>
      <c r="G124" s="38">
        <v>1</v>
      </c>
      <c r="H124" s="38">
        <v>1</v>
      </c>
      <c r="I124" s="38">
        <v>1</v>
      </c>
      <c r="J124" s="38">
        <v>1</v>
      </c>
      <c r="K124" s="20">
        <f t="shared" si="1"/>
        <v>4</v>
      </c>
    </row>
    <row r="125" spans="1:11" s="29" customFormat="1" ht="16.5" customHeight="1">
      <c r="A125" s="35">
        <v>84</v>
      </c>
      <c r="B125" s="40" t="s">
        <v>267</v>
      </c>
      <c r="C125" s="40" t="s">
        <v>50</v>
      </c>
      <c r="D125" s="37" t="s">
        <v>15</v>
      </c>
      <c r="E125" s="38">
        <v>1</v>
      </c>
      <c r="F125" s="38">
        <v>1</v>
      </c>
      <c r="G125" s="38">
        <v>1</v>
      </c>
      <c r="H125" s="38">
        <v>0</v>
      </c>
      <c r="I125" s="38">
        <v>0</v>
      </c>
      <c r="J125" s="38">
        <v>0</v>
      </c>
      <c r="K125" s="20">
        <f t="shared" si="1"/>
        <v>3</v>
      </c>
    </row>
    <row r="126" spans="1:11" s="29" customFormat="1" ht="16.5" customHeight="1">
      <c r="A126" s="35">
        <v>84</v>
      </c>
      <c r="B126" s="40" t="s">
        <v>268</v>
      </c>
      <c r="C126" s="40" t="s">
        <v>120</v>
      </c>
      <c r="D126" s="37" t="s">
        <v>18</v>
      </c>
      <c r="E126" s="38">
        <v>1</v>
      </c>
      <c r="F126" s="38">
        <v>1</v>
      </c>
      <c r="G126" s="38">
        <v>1</v>
      </c>
      <c r="H126" s="38">
        <v>0</v>
      </c>
      <c r="I126" s="38">
        <v>0</v>
      </c>
      <c r="J126" s="38">
        <v>0</v>
      </c>
      <c r="K126" s="20">
        <f t="shared" si="1"/>
        <v>3</v>
      </c>
    </row>
    <row r="127" spans="1:11" s="29" customFormat="1" ht="16.5" customHeight="1">
      <c r="A127" s="35">
        <v>84</v>
      </c>
      <c r="B127" s="40" t="s">
        <v>269</v>
      </c>
      <c r="C127" s="40" t="s">
        <v>120</v>
      </c>
      <c r="D127" s="35" t="s">
        <v>15</v>
      </c>
      <c r="E127" s="38">
        <v>1</v>
      </c>
      <c r="F127" s="38">
        <v>1</v>
      </c>
      <c r="G127" s="38">
        <v>1</v>
      </c>
      <c r="H127" s="38">
        <v>0</v>
      </c>
      <c r="I127" s="39">
        <v>0</v>
      </c>
      <c r="J127" s="39">
        <v>0</v>
      </c>
      <c r="K127" s="20">
        <f t="shared" si="1"/>
        <v>3</v>
      </c>
    </row>
    <row r="128" spans="1:11" s="29" customFormat="1" ht="16.5" customHeight="1">
      <c r="A128" s="35">
        <v>85</v>
      </c>
      <c r="B128" s="36" t="s">
        <v>270</v>
      </c>
      <c r="C128" s="36" t="s">
        <v>108</v>
      </c>
      <c r="D128" s="37" t="s">
        <v>15</v>
      </c>
      <c r="E128" s="18">
        <v>0</v>
      </c>
      <c r="F128" s="38">
        <v>0</v>
      </c>
      <c r="G128" s="38">
        <v>0</v>
      </c>
      <c r="H128" s="38">
        <v>0</v>
      </c>
      <c r="I128" s="38">
        <v>1</v>
      </c>
      <c r="J128" s="38">
        <v>1</v>
      </c>
      <c r="K128" s="20">
        <f t="shared" si="1"/>
        <v>2</v>
      </c>
    </row>
    <row r="129" spans="1:11" s="29" customFormat="1" ht="16.5" customHeight="1">
      <c r="A129" s="35"/>
      <c r="B129" s="40" t="s">
        <v>271</v>
      </c>
      <c r="C129" s="40" t="s">
        <v>14</v>
      </c>
      <c r="D129" s="35" t="s">
        <v>15</v>
      </c>
      <c r="E129" s="18">
        <v>0</v>
      </c>
      <c r="F129" s="38">
        <v>0</v>
      </c>
      <c r="G129" s="38">
        <v>0</v>
      </c>
      <c r="H129" s="42">
        <v>0</v>
      </c>
      <c r="I129" s="38">
        <v>0</v>
      </c>
      <c r="J129" s="38">
        <v>2</v>
      </c>
      <c r="K129" s="20">
        <f t="shared" si="1"/>
        <v>2</v>
      </c>
    </row>
    <row r="130" spans="1:11" s="29" customFormat="1" ht="16.5" customHeight="1">
      <c r="A130" s="35">
        <v>92</v>
      </c>
      <c r="B130" s="40" t="s">
        <v>272</v>
      </c>
      <c r="C130" s="40" t="s">
        <v>273</v>
      </c>
      <c r="D130" s="35" t="s">
        <v>15</v>
      </c>
      <c r="E130" s="18">
        <v>0</v>
      </c>
      <c r="F130" s="38">
        <v>0</v>
      </c>
      <c r="G130" s="38">
        <v>0</v>
      </c>
      <c r="H130" s="38">
        <v>1</v>
      </c>
      <c r="I130" s="39">
        <v>0</v>
      </c>
      <c r="J130" s="38">
        <v>0</v>
      </c>
      <c r="K130" s="20">
        <f t="shared" si="1"/>
        <v>1</v>
      </c>
    </row>
    <row r="131" spans="1:11" s="29" customFormat="1" ht="16.5" customHeight="1">
      <c r="A131" s="35">
        <v>92</v>
      </c>
      <c r="B131" s="40" t="s">
        <v>274</v>
      </c>
      <c r="C131" s="40" t="s">
        <v>72</v>
      </c>
      <c r="D131" s="35" t="s">
        <v>18</v>
      </c>
      <c r="E131" s="38">
        <v>0</v>
      </c>
      <c r="F131" s="38">
        <v>0</v>
      </c>
      <c r="G131" s="38">
        <v>0</v>
      </c>
      <c r="H131" s="38">
        <v>1</v>
      </c>
      <c r="I131" s="45">
        <v>0</v>
      </c>
      <c r="J131" s="38">
        <v>0</v>
      </c>
      <c r="K131" s="20">
        <f t="shared" si="1"/>
        <v>1</v>
      </c>
    </row>
    <row r="132" spans="1:11" s="29" customFormat="1" ht="16.5" customHeight="1">
      <c r="A132" s="35">
        <v>92</v>
      </c>
      <c r="B132" s="40" t="s">
        <v>275</v>
      </c>
      <c r="C132" s="40" t="s">
        <v>62</v>
      </c>
      <c r="D132" s="37" t="s">
        <v>15</v>
      </c>
      <c r="E132" s="38">
        <v>0</v>
      </c>
      <c r="F132" s="38">
        <v>0</v>
      </c>
      <c r="G132" s="38">
        <v>0</v>
      </c>
      <c r="H132" s="38">
        <v>1</v>
      </c>
      <c r="I132" s="45">
        <v>0</v>
      </c>
      <c r="J132" s="38">
        <v>0</v>
      </c>
      <c r="K132" s="20">
        <f t="shared" si="1"/>
        <v>1</v>
      </c>
    </row>
    <row r="133" spans="1:11" s="29" customFormat="1" ht="16.5" customHeight="1">
      <c r="A133" s="35"/>
      <c r="B133" s="40" t="s">
        <v>276</v>
      </c>
      <c r="C133" s="40" t="s">
        <v>62</v>
      </c>
      <c r="D133" s="35" t="s">
        <v>18</v>
      </c>
      <c r="E133" s="38">
        <v>0</v>
      </c>
      <c r="F133" s="38">
        <v>0</v>
      </c>
      <c r="G133" s="38">
        <v>0</v>
      </c>
      <c r="H133" s="38">
        <v>1</v>
      </c>
      <c r="I133" s="45">
        <v>0</v>
      </c>
      <c r="J133" s="38">
        <v>0</v>
      </c>
      <c r="K133" s="20">
        <f t="shared" si="1"/>
        <v>1</v>
      </c>
    </row>
    <row r="134" spans="1:11" s="29" customFormat="1" ht="16.5" customHeight="1">
      <c r="A134" s="35"/>
      <c r="B134" s="40" t="s">
        <v>277</v>
      </c>
      <c r="C134" s="40" t="s">
        <v>46</v>
      </c>
      <c r="D134" s="35" t="s">
        <v>15</v>
      </c>
      <c r="E134" s="38">
        <v>0</v>
      </c>
      <c r="F134" s="38">
        <v>0</v>
      </c>
      <c r="G134" s="38">
        <v>0</v>
      </c>
      <c r="H134" s="38">
        <v>1</v>
      </c>
      <c r="I134" s="41">
        <v>0</v>
      </c>
      <c r="J134" s="39">
        <v>0</v>
      </c>
      <c r="K134" s="20">
        <f t="shared" si="1"/>
        <v>1</v>
      </c>
    </row>
    <row r="135" spans="1:11" s="29" customFormat="1" ht="16.5" customHeight="1">
      <c r="A135" s="35">
        <v>92</v>
      </c>
      <c r="B135" s="40" t="s">
        <v>278</v>
      </c>
      <c r="C135" s="40" t="s">
        <v>23</v>
      </c>
      <c r="D135" s="37" t="s">
        <v>18</v>
      </c>
      <c r="E135" s="38">
        <v>0</v>
      </c>
      <c r="F135" s="38">
        <v>1</v>
      </c>
      <c r="G135" s="38">
        <v>0</v>
      </c>
      <c r="H135" s="38">
        <v>0</v>
      </c>
      <c r="I135" s="41">
        <v>0</v>
      </c>
      <c r="J135" s="39">
        <v>0</v>
      </c>
      <c r="K135" s="20">
        <f t="shared" si="1"/>
        <v>1</v>
      </c>
    </row>
    <row r="136" spans="1:11" s="29" customFormat="1" ht="16.5" customHeight="1">
      <c r="A136" s="35"/>
      <c r="B136" s="40" t="s">
        <v>279</v>
      </c>
      <c r="C136" s="40" t="s">
        <v>37</v>
      </c>
      <c r="D136" s="35" t="s">
        <v>18</v>
      </c>
      <c r="E136" s="38">
        <v>0</v>
      </c>
      <c r="F136" s="38">
        <v>0</v>
      </c>
      <c r="G136" s="38">
        <v>0</v>
      </c>
      <c r="H136" s="38">
        <v>1</v>
      </c>
      <c r="I136" s="41">
        <v>0</v>
      </c>
      <c r="J136" s="42">
        <v>0</v>
      </c>
      <c r="K136" s="20">
        <f t="shared" si="1"/>
        <v>1</v>
      </c>
    </row>
    <row r="137" spans="1:11" s="29" customFormat="1" ht="16.5" customHeight="1">
      <c r="A137" s="35"/>
      <c r="B137" s="40" t="s">
        <v>280</v>
      </c>
      <c r="C137" s="40" t="s">
        <v>46</v>
      </c>
      <c r="D137" s="35" t="s">
        <v>18</v>
      </c>
      <c r="E137" s="38">
        <v>0</v>
      </c>
      <c r="F137" s="38">
        <v>0</v>
      </c>
      <c r="G137" s="38">
        <v>0</v>
      </c>
      <c r="H137" s="38">
        <v>1</v>
      </c>
      <c r="I137" s="38">
        <v>0</v>
      </c>
      <c r="J137" s="42">
        <v>0</v>
      </c>
      <c r="K137" s="20">
        <f t="shared" si="1"/>
        <v>1</v>
      </c>
    </row>
    <row r="138" spans="1:11" s="29" customFormat="1" ht="16.5" customHeight="1">
      <c r="A138" s="35">
        <v>92</v>
      </c>
      <c r="B138" s="40" t="s">
        <v>281</v>
      </c>
      <c r="C138" s="40" t="s">
        <v>72</v>
      </c>
      <c r="D138" s="35" t="s">
        <v>15</v>
      </c>
      <c r="E138" s="38">
        <v>0</v>
      </c>
      <c r="F138" s="38">
        <v>0</v>
      </c>
      <c r="G138" s="38">
        <v>0</v>
      </c>
      <c r="H138" s="38">
        <v>1</v>
      </c>
      <c r="I138" s="38">
        <v>0</v>
      </c>
      <c r="J138" s="39">
        <v>0</v>
      </c>
      <c r="K138" s="20">
        <f t="shared" si="1"/>
        <v>1</v>
      </c>
    </row>
    <row r="139" spans="1:11" s="29" customFormat="1" ht="16.5" customHeight="1">
      <c r="A139" s="35">
        <v>92</v>
      </c>
      <c r="B139" s="40" t="s">
        <v>282</v>
      </c>
      <c r="C139" s="40" t="s">
        <v>273</v>
      </c>
      <c r="D139" s="35" t="s">
        <v>15</v>
      </c>
      <c r="E139" s="38">
        <v>0</v>
      </c>
      <c r="F139" s="38">
        <v>0</v>
      </c>
      <c r="G139" s="38">
        <v>0</v>
      </c>
      <c r="H139" s="38">
        <v>1</v>
      </c>
      <c r="I139" s="38">
        <v>0</v>
      </c>
      <c r="J139" s="39">
        <v>0</v>
      </c>
      <c r="K139" s="20">
        <f t="shared" si="1"/>
        <v>1</v>
      </c>
    </row>
    <row r="140" spans="1:11" s="29" customFormat="1" ht="16.5" customHeight="1">
      <c r="A140" s="35"/>
      <c r="B140" s="40" t="s">
        <v>283</v>
      </c>
      <c r="C140" s="40" t="s">
        <v>37</v>
      </c>
      <c r="D140" s="35" t="s">
        <v>15</v>
      </c>
      <c r="E140" s="38">
        <v>0</v>
      </c>
      <c r="F140" s="38">
        <v>0</v>
      </c>
      <c r="G140" s="38">
        <v>0</v>
      </c>
      <c r="H140" s="38">
        <v>1</v>
      </c>
      <c r="I140" s="38">
        <v>0</v>
      </c>
      <c r="J140" s="39">
        <v>0</v>
      </c>
      <c r="K140" s="20">
        <f t="shared" si="1"/>
        <v>1</v>
      </c>
    </row>
    <row r="141" spans="1:11" s="29" customFormat="1" ht="16.5" customHeight="1">
      <c r="A141" s="35"/>
      <c r="B141" s="40" t="s">
        <v>284</v>
      </c>
      <c r="C141" s="40" t="s">
        <v>21</v>
      </c>
      <c r="D141" s="35" t="s">
        <v>18</v>
      </c>
      <c r="E141" s="38">
        <v>0</v>
      </c>
      <c r="F141" s="38">
        <v>0</v>
      </c>
      <c r="G141" s="38">
        <v>0</v>
      </c>
      <c r="H141" s="38">
        <v>1</v>
      </c>
      <c r="I141" s="38">
        <v>0</v>
      </c>
      <c r="J141" s="39">
        <v>0</v>
      </c>
      <c r="K141" s="20">
        <f t="shared" si="1"/>
        <v>1</v>
      </c>
    </row>
    <row r="142" spans="1:11" s="29" customFormat="1" ht="16.5" customHeight="1">
      <c r="A142" s="35">
        <v>92</v>
      </c>
      <c r="B142" s="40" t="s">
        <v>285</v>
      </c>
      <c r="C142" s="40" t="s">
        <v>72</v>
      </c>
      <c r="D142" s="35" t="s">
        <v>15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9">
        <v>1</v>
      </c>
      <c r="K142" s="20">
        <f t="shared" si="1"/>
        <v>1</v>
      </c>
    </row>
  </sheetData>
  <sheetProtection selectLockedCells="1" selectUnlockedCells="1"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82:K82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2021-05-18T07:16:50Z</dcterms:modified>
  <cp:category/>
  <cp:version/>
  <cp:contentType/>
  <cp:contentStatus/>
  <cp:revision>685</cp:revision>
</cp:coreProperties>
</file>